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ke-suke/Nextcloud2/01_大会/2023年度/07_教育長杯(231007)/"/>
    </mc:Choice>
  </mc:AlternateContent>
  <xr:revisionPtr revIDLastSave="0" documentId="13_ncr:1_{A206E6EB-450B-4847-BF3A-D861B8E4FC2B}" xr6:coauthVersionLast="47" xr6:coauthVersionMax="47" xr10:uidLastSave="{00000000-0000-0000-0000-000000000000}"/>
  <bookViews>
    <workbookView xWindow="1160" yWindow="2580" windowWidth="23260" windowHeight="12580" activeTab="2" xr2:uid="{00000000-000D-0000-FFFF-FFFF00000000}"/>
  </bookViews>
  <sheets>
    <sheet name="23案内 (2)" sheetId="6" state="hidden" r:id="rId1"/>
    <sheet name="要項" sheetId="7" r:id="rId2"/>
    <sheet name="23申込書" sheetId="5" r:id="rId3"/>
  </sheets>
  <definedNames>
    <definedName name="_xlnm.Print_Area" localSheetId="0">'23案内 (2)'!$B$2:$BA$66</definedName>
    <definedName name="_xlnm.Print_Area" localSheetId="2">'23申込書'!$B$2:$BJ$112</definedName>
    <definedName name="_xlnm.Print_Area" localSheetId="1">要項!$B$2:$BH$86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3" i="5" l="1"/>
  <c r="AT25" i="5"/>
  <c r="V31" i="5" s="1"/>
  <c r="AT27" i="5"/>
  <c r="AT29" i="5"/>
  <c r="AN73" i="5"/>
  <c r="V76" i="5"/>
  <c r="AX73" i="5"/>
  <c r="BD73" i="5"/>
  <c r="B68" i="5"/>
</calcChain>
</file>

<file path=xl/sharedStrings.xml><?xml version="1.0" encoding="utf-8"?>
<sst xmlns="http://schemas.openxmlformats.org/spreadsheetml/2006/main" count="148" uniqueCount="116">
  <si>
    <t>氏名</t>
  </si>
  <si>
    <t>　　</t>
    <phoneticPr fontId="2"/>
  </si>
  <si>
    <t>電話番号</t>
    <phoneticPr fontId="2"/>
  </si>
  <si>
    <t>申込み団体名</t>
    <phoneticPr fontId="2"/>
  </si>
  <si>
    <t>入力規則</t>
    <rPh sb="0" eb="4">
      <t>ニュウリョク</t>
    </rPh>
    <phoneticPr fontId="3"/>
  </si>
  <si>
    <t>性別</t>
    <rPh sb="0" eb="2">
      <t>セイベテゥ</t>
    </rPh>
    <phoneticPr fontId="3"/>
  </si>
  <si>
    <t>出場級</t>
    <rPh sb="0" eb="3">
      <t>シュツジョウ</t>
    </rPh>
    <phoneticPr fontId="3"/>
  </si>
  <si>
    <t>登録級</t>
    <rPh sb="0" eb="3">
      <t>トウロク</t>
    </rPh>
    <phoneticPr fontId="2"/>
  </si>
  <si>
    <t>男</t>
    <rPh sb="0" eb="1">
      <t>オトコ</t>
    </rPh>
    <phoneticPr fontId="3"/>
  </si>
  <si>
    <t>A</t>
    <phoneticPr fontId="2"/>
  </si>
  <si>
    <t>A</t>
    <phoneticPr fontId="3"/>
  </si>
  <si>
    <t>女</t>
    <rPh sb="0" eb="1">
      <t>オンナ</t>
    </rPh>
    <phoneticPr fontId="3"/>
  </si>
  <si>
    <t>B</t>
    <phoneticPr fontId="2"/>
  </si>
  <si>
    <t>B</t>
    <phoneticPr fontId="3"/>
  </si>
  <si>
    <t>年</t>
    <rPh sb="0" eb="1">
      <t>ネn</t>
    </rPh>
    <phoneticPr fontId="3"/>
  </si>
  <si>
    <t>月</t>
    <rPh sb="0" eb="1">
      <t>ゲテゥ</t>
    </rPh>
    <phoneticPr fontId="3"/>
  </si>
  <si>
    <t>日</t>
    <rPh sb="0" eb="1">
      <t>ニティ</t>
    </rPh>
    <phoneticPr fontId="3"/>
  </si>
  <si>
    <t>C</t>
    <phoneticPr fontId="2"/>
  </si>
  <si>
    <t>C</t>
    <phoneticPr fontId="3"/>
  </si>
  <si>
    <t>D</t>
    <phoneticPr fontId="2"/>
  </si>
  <si>
    <t>D</t>
    <phoneticPr fontId="3"/>
  </si>
  <si>
    <t>ベテランAB</t>
    <phoneticPr fontId="2"/>
  </si>
  <si>
    <t>昇級A</t>
    <rPh sb="0" eb="2">
      <t>ショウキュウ</t>
    </rPh>
    <phoneticPr fontId="3"/>
  </si>
  <si>
    <t>ベテランCD</t>
    <phoneticPr fontId="2"/>
  </si>
  <si>
    <t>昇級B</t>
    <rPh sb="0" eb="2">
      <t>ショウキュウ</t>
    </rPh>
    <phoneticPr fontId="3"/>
  </si>
  <si>
    <t>中学生</t>
    <rPh sb="0" eb="3">
      <t>チュウガク</t>
    </rPh>
    <phoneticPr fontId="2"/>
  </si>
  <si>
    <t>昇級C</t>
    <rPh sb="0" eb="2">
      <t>ショウキュウ</t>
    </rPh>
    <phoneticPr fontId="3"/>
  </si>
  <si>
    <t>小学生</t>
    <rPh sb="0" eb="3">
      <t>ショウガク</t>
    </rPh>
    <phoneticPr fontId="2"/>
  </si>
  <si>
    <t>降級B</t>
    <rPh sb="0" eb="2">
      <t>コウキュウ</t>
    </rPh>
    <phoneticPr fontId="3"/>
  </si>
  <si>
    <t>降級C</t>
    <rPh sb="0" eb="2">
      <t>コウキュウ</t>
    </rPh>
    <phoneticPr fontId="3"/>
  </si>
  <si>
    <t>郵便番号／住所</t>
    <rPh sb="0" eb="4">
      <t>ユウビn</t>
    </rPh>
    <rPh sb="5" eb="7">
      <t>ジュウセィオ</t>
    </rPh>
    <phoneticPr fontId="2"/>
  </si>
  <si>
    <t>降級D</t>
    <rPh sb="0" eb="2">
      <t>コウキュウ</t>
    </rPh>
    <phoneticPr fontId="3"/>
  </si>
  <si>
    <t>メールアドレス</t>
    <phoneticPr fontId="2"/>
  </si>
  <si>
    <t>振込元氏名</t>
    <rPh sb="0" eb="2">
      <t>フリコ</t>
    </rPh>
    <rPh sb="2" eb="3">
      <t>モト</t>
    </rPh>
    <rPh sb="3" eb="5">
      <t>シメイ</t>
    </rPh>
    <phoneticPr fontId="2"/>
  </si>
  <si>
    <t>参加費</t>
    <rPh sb="0" eb="3">
      <t>サンカヒ</t>
    </rPh>
    <phoneticPr fontId="2"/>
  </si>
  <si>
    <t>一般会員</t>
    <rPh sb="0" eb="4">
      <t>イッパn</t>
    </rPh>
    <phoneticPr fontId="2"/>
  </si>
  <si>
    <t>円</t>
    <rPh sb="0" eb="1">
      <t>エn</t>
    </rPh>
    <phoneticPr fontId="2"/>
  </si>
  <si>
    <t>×</t>
    <phoneticPr fontId="2"/>
  </si>
  <si>
    <t>人</t>
    <rPh sb="0" eb="1">
      <t>ヒト</t>
    </rPh>
    <phoneticPr fontId="2"/>
  </si>
  <si>
    <t>=</t>
    <phoneticPr fontId="2"/>
  </si>
  <si>
    <t>非会員（女子のみ）</t>
    <rPh sb="0" eb="3">
      <t>ヒカイイn</t>
    </rPh>
    <rPh sb="4" eb="6">
      <t>ジョセィ</t>
    </rPh>
    <phoneticPr fontId="2"/>
  </si>
  <si>
    <t>上記以外の小中学生</t>
    <phoneticPr fontId="2"/>
  </si>
  <si>
    <t>合計</t>
    <rPh sb="0" eb="2">
      <t>ゴウケイ</t>
    </rPh>
    <phoneticPr fontId="2"/>
  </si>
  <si>
    <t>【注意事項】</t>
    <rPh sb="1" eb="5">
      <t>チュウ</t>
    </rPh>
    <phoneticPr fontId="2"/>
  </si>
  <si>
    <t>No.</t>
    <phoneticPr fontId="2"/>
  </si>
  <si>
    <t>性別/出場級</t>
    <rPh sb="0" eb="2">
      <t>セイベテゥ</t>
    </rPh>
    <rPh sb="3" eb="6">
      <t>シュツジョウ</t>
    </rPh>
    <phoneticPr fontId="2"/>
  </si>
  <si>
    <t>団体名</t>
    <phoneticPr fontId="2"/>
  </si>
  <si>
    <t>登録番号/級</t>
    <rPh sb="2" eb="4">
      <t>バンゴウトウロクキュウ</t>
    </rPh>
    <rPh sb="5" eb="6">
      <t>キュウ</t>
    </rPh>
    <phoneticPr fontId="2"/>
  </si>
  <si>
    <t>氏名（ふりがな）</t>
    <phoneticPr fontId="2"/>
  </si>
  <si>
    <t>例</t>
    <rPh sb="0" eb="1">
      <t xml:space="preserve">レイ </t>
    </rPh>
    <phoneticPr fontId="2"/>
  </si>
  <si>
    <t>男</t>
    <rPh sb="0" eb="1">
      <t>オトコ</t>
    </rPh>
    <phoneticPr fontId="2"/>
  </si>
  <si>
    <t>東広島市役所
第2希望：一般A級</t>
    <rPh sb="0" eb="6">
      <t>ヒガシヒロシマ</t>
    </rPh>
    <rPh sb="7" eb="8">
      <t>ダイ2</t>
    </rPh>
    <rPh sb="12" eb="14">
      <t>イッパn</t>
    </rPh>
    <rPh sb="15" eb="16">
      <t>キュウ</t>
    </rPh>
    <phoneticPr fontId="2"/>
  </si>
  <si>
    <t>西条　太郎
（さいじょう　たろう）</t>
    <rPh sb="0" eb="2">
      <t>サイジョウ</t>
    </rPh>
    <rPh sb="3" eb="5">
      <t>タロウ</t>
    </rPh>
    <phoneticPr fontId="2"/>
  </si>
  <si>
    <t>（2枚目）</t>
    <rPh sb="2" eb="4">
      <t>マイ</t>
    </rPh>
    <phoneticPr fontId="2"/>
  </si>
  <si>
    <t xml:space="preserve">    「第23回夏季シングルステニス大会」開催のご案内</t>
    <phoneticPr fontId="2"/>
  </si>
  <si>
    <t>東広島市テニス協会</t>
    <phoneticPr fontId="2"/>
  </si>
  <si>
    <t>加盟団体代表者・個人会員各位</t>
    <rPh sb="0" eb="7">
      <t>カメイ</t>
    </rPh>
    <rPh sb="8" eb="14">
      <t>コジn</t>
    </rPh>
    <phoneticPr fontId="6"/>
  </si>
  <si>
    <t>第23回夏季シングルステニス大会を下記要領にて開催致します。
※2023年度から申込方法が3通りになりました（①郵送　②メール　③Webエントリー）
①郵送　②メールの場合・・・申込用紙に必要事項をご記入の上、お申込みください。
③Webエントリーの場合・・・GoogleFormsの各項目を入力・選択してお申し込みください。
※参加費は申込期限までに指定口座にお振込みください（現金書留も承ります）
※送金手数料は申込者の負担です。</t>
    <phoneticPr fontId="2"/>
  </si>
  <si>
    <t>【一般】
　・東広島市テニス協会会員：2,500円
　・非会員（女子のみ）：3,500円</t>
    <phoneticPr fontId="2"/>
  </si>
  <si>
    <t>【小学生・中学生】
　・東広島市に在住または在学もしくは協会員の小・中学生：1,500円
　・上記以外の小・中学生：2,500円</t>
    <phoneticPr fontId="2"/>
  </si>
  <si>
    <t xml:space="preserve">9.　開催場所：アクアパーク（東広島運動公園）テニスコート（砂入り人工芝） </t>
    <rPh sb="3" eb="7">
      <t>カイサイ</t>
    </rPh>
    <phoneticPr fontId="2"/>
  </si>
  <si>
    <t>8.　ルール：JTAテニスルールブック2023年版を準用します（ただし東広島市テニス協会競技規則を優先します）</t>
    <phoneticPr fontId="2"/>
  </si>
  <si>
    <t>7.　使用球：ヨネックスツアープラチナム</t>
    <rPh sb="3" eb="6">
      <t>シヨウ</t>
    </rPh>
    <phoneticPr fontId="2"/>
  </si>
  <si>
    <t>6.　参加費：申込期限までに指定口座にお振込みください（現金書留も承ります）</t>
    <rPh sb="3" eb="6">
      <t>シヨウ</t>
    </rPh>
    <phoneticPr fontId="2"/>
  </si>
  <si>
    <t>5.　参加資格
　　　・男子一般は会員限定（2023年度東広島市テニス協会登録をお願いします）
　　　・女子・小学生・中学生はオープン
　　　・セルフジャッジができること
　　　・継続会員に限り、他のテニス協会での昇級は無視されて構いません</t>
    <phoneticPr fontId="2"/>
  </si>
  <si>
    <t>4.　試合方法など：トーナメント方式（参加数が6以下の場合はリーグ戦方式）※参加数や天候等やむをえない事情により変更することがあります。
　　【一般】
　　　・トーナメント方式の場合は全試合8ゲームプロセット（8-8タイブレーク）のセミアドバンテージ方式です。
　　　・ リーグ戦方式の場合は1セットマッチ（6-6タイブレーク）のセミアドバンテージ方式です（相手選手の棄権等で1試合しかできない場合は8ゲーム
　　　　プロセット・セミアドバンテージ方式とします）
　　【小学生・中学生】
　　　・トーナメント方式の場合は1セットマッチ（6-6タイブレーク）のセミアドバンテージ方式です（コンソレーションマッチあり）
　　　・リーグ戦方式の場合はコンソレーションマッチはありません。</t>
    <rPh sb="72" eb="74">
      <t>イッパn</t>
    </rPh>
    <phoneticPr fontId="2"/>
  </si>
  <si>
    <t>2.　開催日：2023年5月5日（金/祝）・6日（土）　予備日：2023年7月15日（土）
　　　　　　　・種目別の日程を申込み締切前に提示できません。
　　　　　　　・参加人数が少ない場合は5日のみの開催となります。</t>
    <rPh sb="3" eb="6">
      <t>カイサイ</t>
    </rPh>
    <phoneticPr fontId="2"/>
  </si>
  <si>
    <t>1.　主催：東広島市テニス協会</t>
    <rPh sb="3" eb="5">
      <t>シュサイ</t>
    </rPh>
    <rPh sb="6" eb="10">
      <t>ヒガシヒロシマ</t>
    </rPh>
    <phoneticPr fontId="2"/>
  </si>
  <si>
    <t>11.　振込先：ゆうちょ銀行
　　　・ゆうちょ銀行からの振込の場合　　→　記号：15100　番号：50107181　東広島市テニス協会
　　　・それ以外の銀行からの振込の場合　→　店名：五一八（ゴイチハチ）　店番：518　（種目）口座番号：（普通）5010718　東広島市テニス協会</t>
    <rPh sb="4" eb="7">
      <t>フリコミサキ</t>
    </rPh>
    <rPh sb="90" eb="92">
      <t>テンメイ</t>
    </rPh>
    <rPh sb="93" eb="96">
      <t xml:space="preserve">５１ </t>
    </rPh>
    <phoneticPr fontId="2"/>
  </si>
  <si>
    <t>10.　申込書送信先：2020hhta+entry@gmail.com
　　　　　　　　　・ExcelファイルまたはPDFファイルの申込用紙を添付して送ってください。
　　　　　　　　　・3日以内に申込み受付の返信がない場合は再度ご連絡ください。
　　　　　　　　　※　郵送の方は（〒739-2115）東広島市高屋郵便局私書箱8号　東広島市テニス協会まで（締切日必着。当日消印有効ではありません）</t>
    <rPh sb="4" eb="7">
      <t>モウシコミ</t>
    </rPh>
    <rPh sb="7" eb="10">
      <t>ソウシn</t>
    </rPh>
    <rPh sb="135" eb="137">
      <t>ユウソウ</t>
    </rPh>
    <rPh sb="138" eb="139">
      <t>カタ</t>
    </rPh>
    <rPh sb="178" eb="183">
      <t>シメキリ</t>
    </rPh>
    <rPh sb="184" eb="186">
      <t>トウジテゥ</t>
    </rPh>
    <rPh sb="188" eb="190">
      <t xml:space="preserve">ユウコウ </t>
    </rPh>
    <phoneticPr fontId="2"/>
  </si>
  <si>
    <t>12.　申込期間：2023年3月27日（月）～　2023年4月12日（水）　※締切日を過ぎての申し込みが頻発しています。期限厳守でよろしくお願いします。</t>
    <rPh sb="4" eb="6">
      <t>モウシコミ</t>
    </rPh>
    <rPh sb="6" eb="8">
      <t>キカn</t>
    </rPh>
    <rPh sb="13" eb="14">
      <t>ネn</t>
    </rPh>
    <rPh sb="28" eb="29">
      <t>ネn</t>
    </rPh>
    <rPh sb="39" eb="42">
      <t>シメキリ</t>
    </rPh>
    <rPh sb="47" eb="48">
      <t>モウシコミ</t>
    </rPh>
    <rPh sb="52" eb="54">
      <t>ヒンパテゥ</t>
    </rPh>
    <rPh sb="60" eb="64">
      <t>キゲn</t>
    </rPh>
    <phoneticPr fontId="2"/>
  </si>
  <si>
    <t>13.　問合せ先：080-8161-4205（事務局TEL）
　　　　　　　 2020hhta@gmail.com（問い合わせはなるべくメールにてお願いします）
　　　※ドロー発表後の連絡は070-4478-3299（大会レフェリーTEL）にお願いします。</t>
    <rPh sb="4" eb="5">
      <t>キカn</t>
    </rPh>
    <rPh sb="23" eb="26">
      <t>ジムキョ</t>
    </rPh>
    <rPh sb="31" eb="33">
      <t>シメキリ</t>
    </rPh>
    <rPh sb="55" eb="57">
      <t>タイカ</t>
    </rPh>
    <phoneticPr fontId="2"/>
  </si>
  <si>
    <t>★ 　大会レフェリー：妹尾
アシスタントレフェリー：関
運営担当クラブ：Teamふしちょー　よろしくお願い致します。</t>
    <phoneticPr fontId="2"/>
  </si>
  <si>
    <t>メール</t>
    <phoneticPr fontId="2"/>
  </si>
  <si>
    <t>郵送</t>
    <rPh sb="0" eb="2">
      <t>ユウソウ</t>
    </rPh>
    <phoneticPr fontId="2"/>
  </si>
  <si>
    <t>Webフォーム</t>
    <phoneticPr fontId="2"/>
  </si>
  <si>
    <t xml:space="preserve">【場所】アクアパーク（東広島運動公園）テニスコート（砂入り人工芝） </t>
    <rPh sb="1" eb="3">
      <t>バセィオ</t>
    </rPh>
    <phoneticPr fontId="2"/>
  </si>
  <si>
    <t>ジュニア</t>
    <phoneticPr fontId="2"/>
  </si>
  <si>
    <t>3.　種目：
　　　　　　　・男子　A・B・C・D・ベテランAB・ベテランCD級（*注1）・小学生・中学生（シングルス）
　　　　　　　・女子　A・B・C・D・小学生・中学生（シングルス）
　　　　　　　　(*注１)ベテランとは・・・2023年12月31日時点での満年齢が50歳以上であること（他の種目は年齢制限なし）
　　　　　　　　申込み者数が3名未満の場合は不成立となりますので、第2希望があればご記入下さい。</t>
    <rPh sb="3" eb="5">
      <t>シュモク</t>
    </rPh>
    <phoneticPr fontId="2"/>
  </si>
  <si>
    <t>男子</t>
    <rPh sb="0" eb="2">
      <t>キュウ_x0000__x0004__x0001__x0003_'_x0001__x0006_'_x0001_	'_x0001__x000C_'_x0001__x000F_'_x0001_</t>
    </rPh>
    <phoneticPr fontId="2"/>
  </si>
  <si>
    <t>A級・B級・C級・D級・ベテランAB級・ベテランCD級</t>
    <phoneticPr fontId="2"/>
  </si>
  <si>
    <t>A級・B級・C級・D級</t>
    <phoneticPr fontId="2"/>
  </si>
  <si>
    <t>女子</t>
    <rPh sb="0" eb="2">
      <t>ジョセィ</t>
    </rPh>
    <phoneticPr fontId="2"/>
  </si>
  <si>
    <t>男子小学生の部</t>
    <rPh sb="0" eb="1">
      <t>ダンセィ</t>
    </rPh>
    <rPh sb="2" eb="5">
      <t>sy</t>
    </rPh>
    <phoneticPr fontId="2"/>
  </si>
  <si>
    <t>男子中学生の部</t>
    <rPh sb="0" eb="2">
      <t>ダンセィ</t>
    </rPh>
    <rPh sb="2" eb="5">
      <t>チュウ</t>
    </rPh>
    <phoneticPr fontId="2"/>
  </si>
  <si>
    <t>女子小学生の部</t>
    <rPh sb="0" eb="2">
      <t>ジョセィ</t>
    </rPh>
    <rPh sb="2" eb="5">
      <t>ショウガク</t>
    </rPh>
    <rPh sb="6" eb="7">
      <t xml:space="preserve">ブ </t>
    </rPh>
    <phoneticPr fontId="2"/>
  </si>
  <si>
    <t>女子中学生の部</t>
    <rPh sb="0" eb="5">
      <t>ジョセィ</t>
    </rPh>
    <phoneticPr fontId="2"/>
  </si>
  <si>
    <t>一般</t>
    <rPh sb="0" eb="2">
      <t>イッパンン</t>
    </rPh>
    <phoneticPr fontId="2"/>
  </si>
  <si>
    <t>【参加費】申込期限までに指定口座にお振込みください（現金書留も承ります）</t>
    <rPh sb="1" eb="4">
      <t>サンカ</t>
    </rPh>
    <rPh sb="5" eb="9">
      <t>イッパn</t>
    </rPh>
    <rPh sb="10" eb="14">
      <t>カイイn</t>
    </rPh>
    <phoneticPr fontId="2"/>
  </si>
  <si>
    <t>一般</t>
    <rPh sb="0" eb="1">
      <t>イッパn</t>
    </rPh>
    <phoneticPr fontId="2"/>
  </si>
  <si>
    <t>【試合球】ヨネックスツアープラチナム</t>
    <rPh sb="1" eb="4">
      <t>シアイ</t>
    </rPh>
    <rPh sb="5" eb="9">
      <t>イッパn</t>
    </rPh>
    <rPh sb="10" eb="14">
      <t>カイイn</t>
    </rPh>
    <phoneticPr fontId="2"/>
  </si>
  <si>
    <t>【ルール】JTAテニスルールブック2023年版を準用します（ただし東広島市テニス協会競技規則を優先します）</t>
    <rPh sb="5" eb="9">
      <t>イッパn</t>
    </rPh>
    <rPh sb="10" eb="14">
      <t>カイイn</t>
    </rPh>
    <phoneticPr fontId="2"/>
  </si>
  <si>
    <t>〒739-2115　東広島市高屋郵便局私書箱8号　東広島市テニス協会宛（締切日必着）</t>
    <phoneticPr fontId="2"/>
  </si>
  <si>
    <t>　（他銀行からの振込）店名：五一八（ゴイチハチ）　店番：518　（種目）口座番号：（普通）5010718　名義：東広島市テニス協会</t>
    <rPh sb="53" eb="55">
      <t>メイギ</t>
    </rPh>
    <phoneticPr fontId="2"/>
  </si>
  <si>
    <t>・1セットマッチ（6-6タイブレーク）セミアドバンテージ方式（コンソレーションマッチあり）
・リーグ戦方式の場合はコンソレーションマッチは行いません</t>
    <rPh sb="69" eb="70">
      <t>オコナイ</t>
    </rPh>
    <phoneticPr fontId="2"/>
  </si>
  <si>
    <t>・東広島市テニス協会会員：2,500円
・非会員：3,500円</t>
    <phoneticPr fontId="2"/>
  </si>
  <si>
    <t>【申込方法】メール・Webフォーム・郵送のいずれかの方法で申込書をお送りください</t>
    <rPh sb="1" eb="5">
      <t>モウシコミヘ</t>
    </rPh>
    <rPh sb="18" eb="20">
      <t>ユウソウ</t>
    </rPh>
    <rPh sb="29" eb="32">
      <t>モウシコミ</t>
    </rPh>
    <phoneticPr fontId="2"/>
  </si>
  <si>
    <t>送信先：2020hhta+entry@gmail.com
　・申込書をExcelまたはPDF形式で添付して送ってください
　・確認メールを3日以内にお送りしています。もし返信がない場合はお手数ですがご連絡ください</t>
    <rPh sb="0" eb="3">
      <t>ソウシンサキ</t>
    </rPh>
    <phoneticPr fontId="2"/>
  </si>
  <si>
    <t>GoogleFormsの各項目を入力・選択してお申し込みください</t>
    <phoneticPr fontId="2"/>
  </si>
  <si>
    <t>【主催】東広島市テニス協会</t>
    <rPh sb="1" eb="3">
      <t>シュサイ</t>
    </rPh>
    <phoneticPr fontId="2"/>
  </si>
  <si>
    <t>【後援】東広島市教育委員会</t>
    <rPh sb="1" eb="3">
      <t>コウエン</t>
    </rPh>
    <phoneticPr fontId="2"/>
  </si>
  <si>
    <t xml:space="preserve">    「第42回教育長杯テニス大会(シングルス)」開催のご案内</t>
    <rPh sb="9" eb="13">
      <t>キョウイクチョウハイ</t>
    </rPh>
    <phoneticPr fontId="2"/>
  </si>
  <si>
    <t>【日時】2023年10月7日（土）・8日（日）　予備日：2023年11月18日（土）</t>
    <rPh sb="1" eb="3">
      <t>ニチゼィ</t>
    </rPh>
    <rPh sb="15" eb="16">
      <t>ド</t>
    </rPh>
    <rPh sb="21" eb="22">
      <t>ヒ</t>
    </rPh>
    <phoneticPr fontId="2"/>
  </si>
  <si>
    <t>【種目・試合形式】トーナメント方式（参加数が6以下の場合はリーグ戦方式）</t>
    <rPh sb="1" eb="3">
      <t>シュモク</t>
    </rPh>
    <rPh sb="4" eb="8">
      <t>シアイ</t>
    </rPh>
    <phoneticPr fontId="2"/>
  </si>
  <si>
    <t>・8ゲームプロセット（8-8タイブレーク）セミアドバンテージ方式
・リーグ戦方式の場合は1セットマッチ（6-6タイブレーク）セミアドバンテージ方式
　※相手選手の棄権等で1試合しかできない場合は8ゲームプロセット・セミアドバンテージ方式
　※ベテランクラスは2023年12月31日時点での満年齢が50歳以上の方が対象です
　※申込み者数が3名未満の場合は不成立となりますので、第2希望があればご記入下さい
（登録級より上位クラスでのご参加になります）</t>
    <rPh sb="204" eb="207">
      <t>トウロクキュウ</t>
    </rPh>
    <rPh sb="209" eb="211">
      <t>ジョウイ</t>
    </rPh>
    <rPh sb="217" eb="219">
      <t>サンカ</t>
    </rPh>
    <phoneticPr fontId="2"/>
  </si>
  <si>
    <r>
      <t>【参加資格】一般男子：会員限定　その他：</t>
    </r>
    <r>
      <rPr>
        <b/>
        <sz val="14"/>
        <color rgb="FFFF0000"/>
        <rFont val="Tsukushi B Round Gothic Regula"/>
        <charset val="128"/>
      </rPr>
      <t>オープン</t>
    </r>
    <rPh sb="1" eb="5">
      <t>サンカ</t>
    </rPh>
    <rPh sb="6" eb="10">
      <t>イッパn</t>
    </rPh>
    <rPh sb="11" eb="15">
      <t>カイイn</t>
    </rPh>
    <phoneticPr fontId="2"/>
  </si>
  <si>
    <t>・東広島市に在住または在学もしくは当協会に登録をしている小・中学生：1,500円
・上記以外の小・中学生：2,500円</t>
    <rPh sb="17" eb="18">
      <t xml:space="preserve">トウ </t>
    </rPh>
    <rPh sb="21" eb="23">
      <t>トウロク</t>
    </rPh>
    <phoneticPr fontId="2"/>
  </si>
  <si>
    <r>
      <t>【申込期間】2023年8月28日（月）～  2023年9月13日（水）　</t>
    </r>
    <r>
      <rPr>
        <b/>
        <sz val="14"/>
        <color rgb="FFFF0000"/>
        <rFont val="Tsukushi B Round Gothic Regula"/>
        <charset val="128"/>
      </rPr>
      <t>※期間内の申し込みにご協力ください</t>
    </r>
    <rPh sb="1" eb="5">
      <t>モウシコミ</t>
    </rPh>
    <rPh sb="6" eb="10">
      <t>イッパn</t>
    </rPh>
    <rPh sb="12" eb="13">
      <t>ガツ</t>
    </rPh>
    <rPh sb="15" eb="16">
      <t>ニチ</t>
    </rPh>
    <rPh sb="37" eb="40">
      <t>キカンナイ</t>
    </rPh>
    <rPh sb="47" eb="49">
      <t>キョウリョク</t>
    </rPh>
    <phoneticPr fontId="2"/>
  </si>
  <si>
    <t>【参加費振込先】ゆうちょ銀行（記号：15100　番号：50107181　名義：東広島市テニス協会）</t>
    <rPh sb="1" eb="7">
      <t>サンカ</t>
    </rPh>
    <rPh sb="20" eb="22">
      <t>ユウソウ</t>
    </rPh>
    <rPh sb="31" eb="34">
      <t>モウシコミ</t>
    </rPh>
    <phoneticPr fontId="2"/>
  </si>
  <si>
    <t>【問い合わせ先】2020hhta@gmail.com（東広島市テニス協会事務局）</t>
    <rPh sb="1" eb="2">
      <t>トイアワセ</t>
    </rPh>
    <rPh sb="27" eb="31">
      <t>ヒガシヒロシマ</t>
    </rPh>
    <rPh sb="36" eb="39">
      <t>ジムキョク</t>
    </rPh>
    <phoneticPr fontId="2"/>
  </si>
  <si>
    <t>【その他】本要項は、天候等やむ得ない事情により変更されることがあります</t>
    <rPh sb="3" eb="4">
      <t>タ</t>
    </rPh>
    <phoneticPr fontId="2"/>
  </si>
  <si>
    <t>「第42回教育長杯テニス大会（シングルス）」申込用紙</t>
    <phoneticPr fontId="2"/>
  </si>
  <si>
    <t>①　男子一般は2023年度の会員登録が必要です。
②　女子非会員の方で他の所属協会に所属している方は登録級(例：呉市B級)とご記入下さい。
③　申込み者数が3名未満の場合は不成立となりますので、特にベテランクラスにエントリーの方は第2希望があればご記入下さい。
　（例：第2希望C級など）（登録級より上位クラスでのご参加になります）
④　ドローはHPに掲載します。</t>
    <rPh sb="2" eb="4">
      <t>ダンシ</t>
    </rPh>
    <rPh sb="4" eb="6">
      <t>イッパン</t>
    </rPh>
    <rPh sb="97" eb="98">
      <t>トク</t>
    </rPh>
    <rPh sb="113" eb="114">
      <t>カタ</t>
    </rPh>
    <phoneticPr fontId="2"/>
  </si>
  <si>
    <t>東広島市在住、在学または会員の小中学生</t>
    <phoneticPr fontId="2"/>
  </si>
  <si>
    <r>
      <t xml:space="preserve">生年月日
</t>
    </r>
    <r>
      <rPr>
        <sz val="16"/>
        <rFont val="Tsukushi B Round Gothic Regula"/>
        <charset val="128"/>
      </rPr>
      <t>※新規登録者とベテランのみ</t>
    </r>
    <rPh sb="0" eb="2">
      <t>セイネン</t>
    </rPh>
    <rPh sb="2" eb="4">
      <t>ガッピ</t>
    </rPh>
    <rPh sb="6" eb="11">
      <t>シンキ</t>
    </rPh>
    <phoneticPr fontId="2"/>
  </si>
  <si>
    <t>【運営】レフェリー：二川　／　アシスタントレフェリー：下竹・金　／　運営担当クラブ：HAKUWA TS・やすいそ庭球部</t>
    <rPh sb="1" eb="3">
      <t>ウンエイ</t>
    </rPh>
    <rPh sb="10" eb="12">
      <t>ニカワ</t>
    </rPh>
    <rPh sb="27" eb="29">
      <t>シモタケ</t>
    </rPh>
    <rPh sb="30" eb="31">
      <t>キn</t>
    </rPh>
    <rPh sb="56" eb="59">
      <t>テイキュウブ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</si>
</sst>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sukushi B Round Gothic Regula"/>
      <family val="2"/>
    </font>
    <font>
      <sz val="16"/>
      <name val="Tsukushi B Round Gothic Regula"/>
      <family val="2"/>
    </font>
    <font>
      <sz val="6"/>
      <name val="ＭＳ Ｐゴシック"/>
      <family val="2"/>
      <charset val="128"/>
      <scheme val="minor"/>
    </font>
    <font>
      <u/>
      <sz val="12"/>
      <name val="Tsukushi B Round Gothic Regula"/>
      <family val="2"/>
    </font>
    <font>
      <sz val="12"/>
      <name val="Tsukushi B Round Gothic Regula"/>
      <family val="2"/>
    </font>
    <font>
      <b/>
      <sz val="12"/>
      <name val="Tsukushi B Round Gothic Regula"/>
      <family val="2"/>
    </font>
    <font>
      <sz val="12"/>
      <color indexed="10"/>
      <name val="Tsukushi B Round Gothic Regula"/>
      <family val="2"/>
    </font>
    <font>
      <b/>
      <sz val="24"/>
      <name val="Tsukushi B Round Gothic Regula"/>
      <family val="2"/>
    </font>
    <font>
      <sz val="16"/>
      <name val="Tsukushi B Round Gothic Regula"/>
      <charset val="128"/>
    </font>
    <font>
      <sz val="14"/>
      <name val="Tsukushi B Round Gothic Regula"/>
      <charset val="128"/>
    </font>
    <font>
      <b/>
      <sz val="26"/>
      <name val="Tsukushi B Round Gothic Regula"/>
      <charset val="128"/>
    </font>
    <font>
      <sz val="12"/>
      <name val="Tsukushi B Round Gothic Regula"/>
      <charset val="128"/>
    </font>
    <font>
      <b/>
      <sz val="14"/>
      <color rgb="FFFF0000"/>
      <name val="Tsukushi B Round Gothic Regula"/>
      <charset val="128"/>
    </font>
    <font>
      <sz val="12"/>
      <color theme="1"/>
      <name val="Tsukushi B Round Gothic Regula"/>
      <charset val="128"/>
    </font>
    <font>
      <sz val="12"/>
      <color indexed="10"/>
      <name val="Tsukushi B Round Gothic Regula"/>
      <charset val="128"/>
    </font>
    <font>
      <b/>
      <sz val="28"/>
      <name val="Tsukushi B Round Gothic Regula"/>
      <charset val="128"/>
    </font>
    <font>
      <sz val="18"/>
      <name val="Tsukushi B Round Gothic Regula"/>
      <charset val="128"/>
    </font>
    <font>
      <b/>
      <sz val="18"/>
      <color rgb="FFFF0000"/>
      <name val="Tsukushi B Round Gothic Regula"/>
      <charset val="128"/>
    </font>
    <font>
      <sz val="18"/>
      <color theme="1"/>
      <name val="Tsukushi B Round Gothic Regula"/>
      <charset val="12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1" fontId="8" fillId="0" borderId="0" xfId="0" applyNumberFormat="1" applyFont="1" applyAlignme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 shrinkToFit="1"/>
      <protection locked="0"/>
    </xf>
    <xf numFmtId="14" fontId="15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 shrinkToFit="1"/>
    </xf>
    <xf numFmtId="14" fontId="15" fillId="0" borderId="0" xfId="0" applyNumberFormat="1" applyFont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left" vertical="center"/>
    </xf>
    <xf numFmtId="0" fontId="13" fillId="6" borderId="7" xfId="0" applyFont="1" applyFill="1" applyBorder="1" applyAlignment="1">
      <alignment horizontal="left" vertical="center"/>
    </xf>
    <xf numFmtId="0" fontId="13" fillId="8" borderId="23" xfId="0" applyFont="1" applyFill="1" applyBorder="1" applyAlignment="1">
      <alignment horizontal="left" vertical="center"/>
    </xf>
    <xf numFmtId="0" fontId="13" fillId="8" borderId="7" xfId="0" applyFont="1" applyFill="1" applyBorder="1" applyAlignment="1">
      <alignment horizontal="left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0" fillId="2" borderId="2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8" fontId="20" fillId="0" borderId="2" xfId="1" applyFont="1" applyBorder="1" applyAlignment="1">
      <alignment horizontal="center" vertical="center" wrapText="1"/>
    </xf>
    <xf numFmtId="38" fontId="20" fillId="0" borderId="6" xfId="1" applyFont="1" applyBorder="1" applyAlignment="1">
      <alignment horizontal="center" vertical="center" wrapText="1"/>
    </xf>
    <xf numFmtId="38" fontId="20" fillId="0" borderId="4" xfId="1" applyFont="1" applyBorder="1" applyAlignment="1">
      <alignment horizontal="center" vertical="center" wrapText="1"/>
    </xf>
    <xf numFmtId="38" fontId="20" fillId="0" borderId="1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38" fontId="21" fillId="0" borderId="6" xfId="1" applyFont="1" applyBorder="1" applyAlignment="1">
      <alignment horizontal="right" vertical="center" wrapText="1"/>
    </xf>
    <xf numFmtId="38" fontId="21" fillId="0" borderId="1" xfId="1" applyFont="1" applyBorder="1" applyAlignment="1">
      <alignment horizontal="righ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38" fontId="21" fillId="0" borderId="2" xfId="1" applyFont="1" applyBorder="1" applyAlignment="1">
      <alignment horizontal="right" vertical="center" wrapText="1"/>
    </xf>
    <xf numFmtId="38" fontId="21" fillId="0" borderId="0" xfId="1" applyFont="1" applyBorder="1" applyAlignment="1">
      <alignment horizontal="right" vertical="center" wrapText="1"/>
    </xf>
    <xf numFmtId="38" fontId="21" fillId="0" borderId="4" xfId="1" applyFont="1" applyBorder="1" applyAlignment="1">
      <alignment horizontal="right" vertical="center" wrapText="1"/>
    </xf>
    <xf numFmtId="0" fontId="20" fillId="0" borderId="7" xfId="0" applyFont="1" applyBorder="1" applyAlignment="1">
      <alignment horizontal="center" vertical="center" wrapText="1" shrinkToFit="1"/>
    </xf>
    <xf numFmtId="14" fontId="20" fillId="0" borderId="7" xfId="0" applyNumberFormat="1" applyFont="1" applyBorder="1" applyAlignment="1">
      <alignment horizontal="center" vertical="center" wrapText="1"/>
    </xf>
    <xf numFmtId="14" fontId="20" fillId="0" borderId="9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20" fillId="0" borderId="2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 shrinkToFit="1"/>
    </xf>
    <xf numFmtId="14" fontId="20" fillId="0" borderId="8" xfId="0" applyNumberFormat="1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EB745572-D6E7-3B44-90F8-2EF802A357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0E0E0"/>
      <color rgb="FFCBCBC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111829</xdr:colOff>
      <xdr:row>10</xdr:row>
      <xdr:rowOff>192264</xdr:rowOff>
    </xdr:from>
    <xdr:to>
      <xdr:col>50</xdr:col>
      <xdr:colOff>77610</xdr:colOff>
      <xdr:row>14</xdr:row>
      <xdr:rowOff>218722</xdr:rowOff>
    </xdr:to>
    <xdr:sp macro="" textlink="">
      <xdr:nvSpPr>
        <xdr:cNvPr id="2" name="フローチャート : 代替処理 5">
          <a:extLst>
            <a:ext uri="{FF2B5EF4-FFF2-40B4-BE49-F238E27FC236}">
              <a16:creationId xmlns:a16="http://schemas.microsoft.com/office/drawing/2014/main" id="{3D8941EC-AA99-2347-861A-C50F6C0FEBD4}"/>
            </a:ext>
          </a:extLst>
        </xdr:cNvPr>
        <xdr:cNvSpPr/>
      </xdr:nvSpPr>
      <xdr:spPr bwMode="auto">
        <a:xfrm>
          <a:off x="8691385" y="2732264"/>
          <a:ext cx="2675114" cy="1042458"/>
        </a:xfrm>
        <a:prstGeom prst="flowChartAlternateProcess">
          <a:avLst/>
        </a:prstGeom>
        <a:solidFill>
          <a:schemeClr val="bg2"/>
        </a:solidFill>
        <a:ln w="222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※</a:t>
          </a: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各クラスにおいてドロー数が</a:t>
          </a:r>
          <a:r>
            <a:rPr kumimoji="1" lang="en-US" altLang="ja-JP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17</a:t>
          </a: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人</a:t>
          </a:r>
          <a:endParaRPr kumimoji="1" lang="en-US" altLang="ja-JP" sz="1100" b="0" i="0"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以上の場合は</a:t>
          </a:r>
          <a:r>
            <a:rPr kumimoji="1" lang="en-US" altLang="ja-JP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3</a:t>
          </a: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位決定戦を行います！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19594</xdr:colOff>
      <xdr:row>16</xdr:row>
      <xdr:rowOff>190499</xdr:rowOff>
    </xdr:from>
    <xdr:to>
      <xdr:col>58</xdr:col>
      <xdr:colOff>76200</xdr:colOff>
      <xdr:row>22</xdr:row>
      <xdr:rowOff>87084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2B4CA974-F96D-3D03-C76B-C7C4EBC9CDEC}"/>
            </a:ext>
          </a:extLst>
        </xdr:cNvPr>
        <xdr:cNvSpPr/>
      </xdr:nvSpPr>
      <xdr:spPr bwMode="auto">
        <a:xfrm>
          <a:off x="8020594" y="3848099"/>
          <a:ext cx="5314406" cy="1268185"/>
        </a:xfrm>
        <a:prstGeom prst="wedgeRoundRectCallout">
          <a:avLst>
            <a:gd name="adj1" fmla="val -61934"/>
            <a:gd name="adj2" fmla="val -4271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　</a:t>
          </a:r>
          <a:r>
            <a:rPr kumimoji="1" lang="en-US" altLang="ja-JP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※</a:t>
          </a:r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種目別の日程は申込み締切前には提示できませんが、</a:t>
          </a:r>
          <a:endParaRPr kumimoji="1" lang="en-US" altLang="ja-JP" sz="1400" b="0" i="0"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algn="l"/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　　　ドロー公表前に日程のみ早めに公表する予定です　　　　　　　　　　　　　　　　　　　　　　　　　　　　　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kumimoji="1" lang="en-US" altLang="ja-JP" sz="1400" b="0" i="0"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algn="l"/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　</a:t>
          </a:r>
          <a:r>
            <a:rPr kumimoji="1" lang="en-US" altLang="ja-JP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※</a:t>
          </a:r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参加人数が少ない場合は</a:t>
          </a:r>
          <a:r>
            <a:rPr kumimoji="1" lang="en-US" altLang="ja-JP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7</a:t>
          </a:r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日のみの開催となります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35CB7-CF68-A548-AE75-A5D03C44765F}">
  <sheetPr>
    <pageSetUpPr fitToPage="1"/>
  </sheetPr>
  <dimension ref="A1:BA72"/>
  <sheetViews>
    <sheetView view="pageBreakPreview" topLeftCell="A55" zoomScale="90" zoomScaleNormal="100" zoomScaleSheetLayoutView="90" workbookViewId="0">
      <selection activeCell="C7" sqref="C7:AZ13"/>
    </sheetView>
  </sheetViews>
  <sheetFormatPr baseColWidth="10" defaultColWidth="3" defaultRowHeight="20" customHeight="1"/>
  <cols>
    <col min="1" max="13" width="3" style="2"/>
    <col min="14" max="14" width="3" style="2" customWidth="1"/>
    <col min="15" max="16384" width="3" style="2"/>
  </cols>
  <sheetData>
    <row r="1" spans="2:53" ht="20" customHeight="1">
      <c r="B1" s="1"/>
      <c r="C1" s="1"/>
      <c r="D1" s="1"/>
      <c r="E1" s="1"/>
      <c r="F1" s="1"/>
      <c r="N1" s="3"/>
      <c r="O1" s="3"/>
      <c r="P1" s="3"/>
    </row>
    <row r="2" spans="2:53" ht="20" customHeight="1">
      <c r="B2" s="34" t="s">
        <v>56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2:53" ht="20" customHeigh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AP3" s="33" t="s">
        <v>55</v>
      </c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</row>
    <row r="4" spans="2:53" ht="20" customHeight="1">
      <c r="B4" s="36" t="s">
        <v>54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</row>
    <row r="5" spans="2:53" ht="20" customHeight="1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</row>
    <row r="6" spans="2:53" ht="20" customHeight="1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53" ht="20" customHeight="1">
      <c r="C7" s="35" t="s">
        <v>57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2:53" ht="20" customHeight="1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2:53" ht="20" customHeight="1"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2:53" ht="20" customHeight="1"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2:53" ht="20" customHeight="1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2:53" ht="20" customHeight="1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</row>
    <row r="13" spans="2:53" ht="20" customHeight="1"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</row>
    <row r="14" spans="2:53" ht="20" customHeight="1">
      <c r="B14" s="5"/>
      <c r="C14" s="31" t="s">
        <v>67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</row>
    <row r="15" spans="2:53" ht="20" customHeight="1">
      <c r="B15" s="5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</row>
    <row r="16" spans="2:53" ht="20" customHeight="1">
      <c r="B16" s="5"/>
      <c r="C16" s="31" t="s">
        <v>66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</row>
    <row r="17" spans="3:52" ht="20" customHeight="1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</row>
    <row r="18" spans="3:52" ht="20" customHeight="1"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</row>
    <row r="19" spans="3:52" ht="20" customHeight="1"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</row>
    <row r="20" spans="3:52" ht="20" customHeight="1">
      <c r="C20" s="31" t="s">
        <v>78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</row>
    <row r="21" spans="3:52" ht="20" customHeight="1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</row>
    <row r="22" spans="3:52" ht="20" customHeight="1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</row>
    <row r="23" spans="3:52" ht="20" customHeight="1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</row>
    <row r="24" spans="3:52" ht="20" customHeight="1"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</row>
    <row r="25" spans="3:52" ht="20" customHeight="1">
      <c r="C25" s="32" t="s">
        <v>65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</row>
    <row r="26" spans="3:52" ht="20" customHeight="1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</row>
    <row r="27" spans="3:52" ht="20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3:52" ht="20" customHeight="1"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3:52" ht="20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3:52" ht="20" customHeight="1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</row>
    <row r="31" spans="3:52" ht="20" customHeight="1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</row>
    <row r="32" spans="3:52" ht="20" customHeight="1"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</row>
    <row r="33" spans="1:52" ht="20" customHeight="1">
      <c r="C33" s="32" t="s">
        <v>64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</row>
    <row r="34" spans="1:52" ht="20" customHeight="1"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</row>
    <row r="35" spans="1:52" ht="20" customHeight="1"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</row>
    <row r="36" spans="1:52" s="6" customFormat="1" ht="20" customHeight="1"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</row>
    <row r="37" spans="1:52" ht="20" customHeight="1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</row>
    <row r="38" spans="1:52" ht="20" customHeight="1">
      <c r="C38" s="37" t="s">
        <v>63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</row>
    <row r="39" spans="1:52" ht="20" customHeight="1"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</row>
    <row r="40" spans="1:52" ht="20" customHeight="1">
      <c r="C40" s="7"/>
      <c r="D40" s="32" t="s">
        <v>58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 t="s">
        <v>59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</row>
    <row r="41" spans="1:52" ht="20" customHeight="1">
      <c r="C41" s="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</row>
    <row r="42" spans="1:52" ht="20" customHeight="1">
      <c r="C42" s="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</row>
    <row r="43" spans="1:52" ht="20" customHeight="1">
      <c r="C43" s="37" t="s">
        <v>62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</row>
    <row r="44" spans="1:52" ht="20" customHeight="1"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</row>
    <row r="45" spans="1:52" ht="20" customHeight="1">
      <c r="A45" s="2" t="s">
        <v>1</v>
      </c>
      <c r="C45" s="37" t="s">
        <v>61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</row>
    <row r="46" spans="1:52" ht="20" customHeight="1"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</row>
    <row r="47" spans="1:52" ht="20" customHeight="1">
      <c r="C47" s="37" t="s">
        <v>60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</row>
    <row r="48" spans="1:52" ht="20" customHeight="1"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</row>
    <row r="49" spans="3:52" ht="20" customHeight="1">
      <c r="C49" s="32" t="s">
        <v>69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3:52" ht="20" customHeight="1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3:52" ht="20" customHeight="1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3:52" ht="20" customHeight="1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</row>
    <row r="53" spans="3:52" ht="20" customHeight="1"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</row>
    <row r="54" spans="3:52" ht="20" customHeight="1"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</row>
    <row r="55" spans="3:52" ht="20" customHeight="1">
      <c r="C55" s="32" t="s">
        <v>68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</row>
    <row r="56" spans="3:52" ht="20" customHeight="1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</row>
    <row r="57" spans="3:52" ht="20" customHeight="1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</row>
    <row r="58" spans="3:52" ht="20" customHeight="1">
      <c r="C58" s="31" t="s">
        <v>70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</row>
    <row r="59" spans="3:52" ht="20" customHeight="1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</row>
    <row r="60" spans="3:52" ht="20" customHeight="1">
      <c r="C60" s="38" t="s">
        <v>71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3:52" ht="20" customHeight="1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3:52" ht="20" customHeight="1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3:52" ht="20" customHeight="1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3:52" ht="20" customHeight="1">
      <c r="C64" s="35" t="s">
        <v>72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</row>
    <row r="65" spans="3:52" ht="20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</row>
    <row r="66" spans="3:52" ht="20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</row>
    <row r="67" spans="3:52" ht="20" customHeight="1">
      <c r="C67" s="38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</row>
    <row r="68" spans="3:52" ht="20" customHeight="1"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</row>
    <row r="69" spans="3:52" ht="20" customHeight="1"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</row>
    <row r="70" spans="3:52" ht="20" customHeight="1"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</row>
    <row r="71" spans="3:52" ht="20" customHeight="1"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</row>
    <row r="72" spans="3:52" ht="20" customHeight="1"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</row>
  </sheetData>
  <mergeCells count="21">
    <mergeCell ref="C60:AZ63"/>
    <mergeCell ref="C64:AZ66"/>
    <mergeCell ref="C67:AZ72"/>
    <mergeCell ref="C49:AZ54"/>
    <mergeCell ref="C55:AZ57"/>
    <mergeCell ref="C58:AZ59"/>
    <mergeCell ref="C43:AZ44"/>
    <mergeCell ref="C45:AZ46"/>
    <mergeCell ref="C47:AZ48"/>
    <mergeCell ref="C38:AZ39"/>
    <mergeCell ref="D40:S42"/>
    <mergeCell ref="T40:AZ42"/>
    <mergeCell ref="C16:AZ19"/>
    <mergeCell ref="C20:AZ24"/>
    <mergeCell ref="C33:AZ37"/>
    <mergeCell ref="C25:AZ32"/>
    <mergeCell ref="AP3:BA3"/>
    <mergeCell ref="B2:P3"/>
    <mergeCell ref="C7:AZ13"/>
    <mergeCell ref="C14:AZ15"/>
    <mergeCell ref="B4:BA5"/>
  </mergeCells>
  <phoneticPr fontId="2"/>
  <printOptions horizontalCentered="1"/>
  <pageMargins left="0.31496062992125984" right="0.31496062992125984" top="0" bottom="0" header="0.19685039370078741" footer="0.19685039370078741"/>
  <pageSetup paperSize="9" scale="5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D0A7-C620-B74E-9D12-3D44A02E86E1}">
  <dimension ref="B3:BG89"/>
  <sheetViews>
    <sheetView view="pageBreakPreview" topLeftCell="A62" zoomScaleNormal="100" zoomScaleSheetLayoutView="100" workbookViewId="0">
      <selection activeCell="E81" sqref="E81"/>
    </sheetView>
  </sheetViews>
  <sheetFormatPr baseColWidth="10" defaultColWidth="3" defaultRowHeight="18" customHeight="1"/>
  <cols>
    <col min="1" max="16384" width="3" style="8"/>
  </cols>
  <sheetData>
    <row r="3" spans="2:57" ht="18" customHeight="1">
      <c r="B3" s="54" t="s">
        <v>56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2:57" ht="18" customHeigh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AP4" s="52">
        <v>45166</v>
      </c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</row>
    <row r="5" spans="2:57" ht="18" customHeight="1">
      <c r="AP5" s="53" t="s">
        <v>55</v>
      </c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</row>
    <row r="6" spans="2:57" ht="18" customHeight="1"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2:57" ht="18" customHeight="1">
      <c r="B7" s="55" t="s">
        <v>101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</row>
    <row r="8" spans="2:57" ht="18" customHeight="1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</row>
    <row r="9" spans="2:57" ht="18" customHeight="1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</row>
    <row r="11" spans="2:57" ht="18" customHeight="1">
      <c r="C11" s="41">
        <v>1</v>
      </c>
      <c r="D11" s="41"/>
      <c r="E11" s="43" t="s">
        <v>99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</row>
    <row r="12" spans="2:57" ht="18" customHeight="1">
      <c r="C12" s="41"/>
      <c r="D12" s="41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E12" s="12"/>
    </row>
    <row r="13" spans="2:57" ht="18" customHeight="1">
      <c r="C13" s="10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E13" s="12"/>
    </row>
    <row r="14" spans="2:57" ht="18" customHeight="1">
      <c r="C14" s="41">
        <v>2</v>
      </c>
      <c r="D14" s="41"/>
      <c r="E14" s="43" t="s">
        <v>100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</row>
    <row r="15" spans="2:57" ht="18" customHeight="1">
      <c r="C15" s="41"/>
      <c r="D15" s="41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</row>
    <row r="16" spans="2:57" ht="18" customHeight="1">
      <c r="C16" s="10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</row>
    <row r="17" spans="3:52" ht="18" customHeight="1">
      <c r="C17" s="41">
        <v>3</v>
      </c>
      <c r="D17" s="41"/>
      <c r="E17" s="43" t="s">
        <v>102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</row>
    <row r="18" spans="3:52" ht="18" customHeight="1">
      <c r="C18" s="41"/>
      <c r="D18" s="41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</row>
    <row r="19" spans="3:52" ht="18" customHeight="1">
      <c r="C19" s="10"/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</row>
    <row r="20" spans="3:52" ht="18" customHeight="1">
      <c r="C20" s="41">
        <v>4</v>
      </c>
      <c r="D20" s="41"/>
      <c r="E20" s="43" t="s">
        <v>76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</row>
    <row r="21" spans="3:52" ht="18" customHeight="1">
      <c r="C21" s="41"/>
      <c r="D21" s="41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</row>
    <row r="22" spans="3:52" ht="18" customHeight="1">
      <c r="C22" s="10"/>
      <c r="D22" s="1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</row>
    <row r="23" spans="3:52" ht="18" customHeight="1">
      <c r="C23" s="41">
        <v>5</v>
      </c>
      <c r="D23" s="41"/>
      <c r="E23" s="43" t="s">
        <v>90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</row>
    <row r="24" spans="3:52" ht="18" customHeight="1">
      <c r="C24" s="41"/>
      <c r="D24" s="41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</row>
    <row r="25" spans="3:52" ht="18" customHeight="1">
      <c r="C25" s="10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</row>
    <row r="26" spans="3:52" ht="18" customHeight="1">
      <c r="C26" s="41">
        <v>6</v>
      </c>
      <c r="D26" s="41"/>
      <c r="E26" s="43" t="s">
        <v>91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</row>
    <row r="27" spans="3:52" ht="18" customHeight="1">
      <c r="C27" s="41"/>
      <c r="D27" s="41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</row>
    <row r="28" spans="3:52" ht="18" customHeight="1">
      <c r="C28" s="10"/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</row>
    <row r="29" spans="3:52" ht="18" customHeight="1">
      <c r="C29" s="41">
        <v>7</v>
      </c>
      <c r="D29" s="41"/>
      <c r="E29" s="43" t="s">
        <v>103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</row>
    <row r="30" spans="3:52" ht="18" customHeight="1">
      <c r="C30" s="41"/>
      <c r="D30" s="41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</row>
    <row r="31" spans="3:52" ht="18" customHeight="1">
      <c r="F31" s="47" t="s">
        <v>87</v>
      </c>
      <c r="G31" s="47"/>
      <c r="H31" s="47"/>
      <c r="I31" s="47"/>
      <c r="J31" s="47"/>
      <c r="K31" s="47"/>
      <c r="L31" s="47"/>
      <c r="M31" s="62" t="s">
        <v>79</v>
      </c>
      <c r="N31" s="62"/>
      <c r="O31" s="63"/>
      <c r="P31" s="60" t="s">
        <v>80</v>
      </c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56" t="s">
        <v>82</v>
      </c>
      <c r="AM31" s="56"/>
      <c r="AN31" s="57"/>
      <c r="AO31" s="58" t="s">
        <v>81</v>
      </c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</row>
    <row r="32" spans="3:52" ht="18" customHeight="1">
      <c r="F32" s="47"/>
      <c r="G32" s="47"/>
      <c r="H32" s="47"/>
      <c r="I32" s="47"/>
      <c r="J32" s="47"/>
      <c r="K32" s="47"/>
      <c r="L32" s="47"/>
      <c r="M32" s="62"/>
      <c r="N32" s="62"/>
      <c r="O32" s="63"/>
      <c r="P32" s="60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56"/>
      <c r="AM32" s="56"/>
      <c r="AN32" s="57"/>
      <c r="AO32" s="58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</row>
    <row r="33" spans="3:52" ht="18" customHeight="1">
      <c r="F33" s="47"/>
      <c r="G33" s="47"/>
      <c r="H33" s="47"/>
      <c r="I33" s="47"/>
      <c r="J33" s="47"/>
      <c r="K33" s="47"/>
      <c r="L33" s="47"/>
      <c r="M33" s="44" t="s">
        <v>104</v>
      </c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</row>
    <row r="34" spans="3:52" ht="18" customHeight="1">
      <c r="F34" s="47"/>
      <c r="G34" s="47"/>
      <c r="H34" s="47"/>
      <c r="I34" s="47"/>
      <c r="J34" s="47"/>
      <c r="K34" s="47"/>
      <c r="L34" s="47"/>
      <c r="M34" s="44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</row>
    <row r="35" spans="3:52" ht="18" customHeight="1">
      <c r="F35" s="47"/>
      <c r="G35" s="47"/>
      <c r="H35" s="47"/>
      <c r="I35" s="47"/>
      <c r="J35" s="47"/>
      <c r="K35" s="47"/>
      <c r="L35" s="47"/>
      <c r="M35" s="44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</row>
    <row r="36" spans="3:52" ht="18" customHeight="1">
      <c r="F36" s="47"/>
      <c r="G36" s="47"/>
      <c r="H36" s="47"/>
      <c r="I36" s="47"/>
      <c r="J36" s="47"/>
      <c r="K36" s="47"/>
      <c r="L36" s="47"/>
      <c r="M36" s="44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</row>
    <row r="37" spans="3:52" ht="18" customHeight="1">
      <c r="F37" s="47"/>
      <c r="G37" s="47"/>
      <c r="H37" s="47"/>
      <c r="I37" s="47"/>
      <c r="J37" s="47"/>
      <c r="K37" s="47"/>
      <c r="L37" s="47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</row>
    <row r="38" spans="3:52" ht="18" customHeight="1">
      <c r="F38" s="47"/>
      <c r="G38" s="47"/>
      <c r="H38" s="47"/>
      <c r="I38" s="47"/>
      <c r="J38" s="47"/>
      <c r="K38" s="47"/>
      <c r="L38" s="47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</row>
    <row r="39" spans="3:52" ht="18" customHeight="1">
      <c r="F39" s="47"/>
      <c r="G39" s="47"/>
      <c r="H39" s="47"/>
      <c r="I39" s="47"/>
      <c r="J39" s="47"/>
      <c r="K39" s="47"/>
      <c r="L39" s="47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</row>
    <row r="40" spans="3:52" ht="18" customHeight="1">
      <c r="F40" s="47"/>
      <c r="G40" s="47"/>
      <c r="H40" s="47"/>
      <c r="I40" s="47"/>
      <c r="J40" s="47"/>
      <c r="K40" s="47"/>
      <c r="L40" s="47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</row>
    <row r="41" spans="3:52" ht="18" customHeight="1">
      <c r="F41" s="47"/>
      <c r="G41" s="47"/>
      <c r="H41" s="47"/>
      <c r="I41" s="47"/>
      <c r="J41" s="47"/>
      <c r="K41" s="47"/>
      <c r="L41" s="47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</row>
    <row r="42" spans="3:52" ht="18" customHeight="1">
      <c r="F42" s="47" t="s">
        <v>77</v>
      </c>
      <c r="G42" s="47"/>
      <c r="H42" s="47"/>
      <c r="I42" s="47"/>
      <c r="J42" s="47"/>
      <c r="K42" s="47"/>
      <c r="L42" s="47"/>
      <c r="M42" s="49" t="s">
        <v>83</v>
      </c>
      <c r="N42" s="49"/>
      <c r="O42" s="49"/>
      <c r="P42" s="49"/>
      <c r="Q42" s="49"/>
      <c r="R42" s="49"/>
      <c r="S42" s="49"/>
      <c r="T42" s="49"/>
      <c r="U42" s="49"/>
      <c r="V42" s="49"/>
      <c r="W42" s="50" t="s">
        <v>84</v>
      </c>
      <c r="X42" s="50"/>
      <c r="Y42" s="50"/>
      <c r="Z42" s="50"/>
      <c r="AA42" s="50"/>
      <c r="AB42" s="50"/>
      <c r="AC42" s="50"/>
      <c r="AD42" s="50"/>
      <c r="AE42" s="50"/>
      <c r="AF42" s="50"/>
      <c r="AG42" s="51" t="s">
        <v>85</v>
      </c>
      <c r="AH42" s="51"/>
      <c r="AI42" s="51"/>
      <c r="AJ42" s="51"/>
      <c r="AK42" s="51"/>
      <c r="AL42" s="51"/>
      <c r="AM42" s="51"/>
      <c r="AN42" s="51"/>
      <c r="AO42" s="51"/>
      <c r="AP42" s="51"/>
      <c r="AQ42" s="48" t="s">
        <v>86</v>
      </c>
      <c r="AR42" s="48"/>
      <c r="AS42" s="48"/>
      <c r="AT42" s="48"/>
      <c r="AU42" s="48"/>
      <c r="AV42" s="48"/>
      <c r="AW42" s="48"/>
      <c r="AX42" s="48"/>
      <c r="AY42" s="48"/>
      <c r="AZ42" s="48"/>
    </row>
    <row r="43" spans="3:52" ht="18" customHeight="1">
      <c r="F43" s="47"/>
      <c r="G43" s="47"/>
      <c r="H43" s="47"/>
      <c r="I43" s="47"/>
      <c r="J43" s="47"/>
      <c r="K43" s="47"/>
      <c r="L43" s="47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48"/>
      <c r="AR43" s="48"/>
      <c r="AS43" s="48"/>
      <c r="AT43" s="48"/>
      <c r="AU43" s="48"/>
      <c r="AV43" s="48"/>
      <c r="AW43" s="48"/>
      <c r="AX43" s="48"/>
      <c r="AY43" s="48"/>
      <c r="AZ43" s="48"/>
    </row>
    <row r="44" spans="3:52" ht="18" customHeight="1">
      <c r="F44" s="47"/>
      <c r="G44" s="47"/>
      <c r="H44" s="47"/>
      <c r="I44" s="47"/>
      <c r="J44" s="47"/>
      <c r="K44" s="47"/>
      <c r="L44" s="47"/>
      <c r="M44" s="44" t="s">
        <v>94</v>
      </c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</row>
    <row r="45" spans="3:52" ht="18" customHeight="1">
      <c r="F45" s="47"/>
      <c r="G45" s="47"/>
      <c r="H45" s="47"/>
      <c r="I45" s="47"/>
      <c r="J45" s="47"/>
      <c r="K45" s="47"/>
      <c r="L45" s="47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</row>
    <row r="46" spans="3:52" ht="18" customHeight="1">
      <c r="F46" s="47"/>
      <c r="G46" s="47"/>
      <c r="H46" s="47"/>
      <c r="I46" s="47"/>
      <c r="J46" s="47"/>
      <c r="K46" s="47"/>
      <c r="L46" s="47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</row>
    <row r="47" spans="3:52" ht="18" customHeight="1">
      <c r="F47" s="10"/>
      <c r="G47" s="10"/>
      <c r="H47" s="10"/>
      <c r="I47" s="10"/>
      <c r="J47" s="10"/>
      <c r="K47" s="10"/>
      <c r="L47" s="10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</row>
    <row r="48" spans="3:52" ht="18" customHeight="1">
      <c r="C48" s="41">
        <v>8</v>
      </c>
      <c r="D48" s="41"/>
      <c r="E48" s="43" t="s">
        <v>105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</row>
    <row r="49" spans="3:59" ht="18" customHeight="1">
      <c r="C49" s="41"/>
      <c r="D49" s="41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</row>
    <row r="50" spans="3:59" ht="18" customHeight="1">
      <c r="C50" s="10"/>
      <c r="D50" s="1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</row>
    <row r="51" spans="3:59" ht="18" customHeight="1">
      <c r="C51" s="41">
        <v>9</v>
      </c>
      <c r="D51" s="41"/>
      <c r="E51" s="43" t="s">
        <v>88</v>
      </c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</row>
    <row r="52" spans="3:59" ht="18" customHeight="1">
      <c r="C52" s="41"/>
      <c r="D52" s="41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</row>
    <row r="53" spans="3:59" ht="18" customHeight="1">
      <c r="F53" s="47" t="s">
        <v>89</v>
      </c>
      <c r="G53" s="47"/>
      <c r="H53" s="47"/>
      <c r="I53" s="47"/>
      <c r="J53" s="47"/>
      <c r="K53" s="47"/>
      <c r="L53" s="47"/>
      <c r="M53" s="44" t="s">
        <v>95</v>
      </c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</row>
    <row r="54" spans="3:59" ht="18" customHeight="1">
      <c r="F54" s="47"/>
      <c r="G54" s="47"/>
      <c r="H54" s="47"/>
      <c r="I54" s="47"/>
      <c r="J54" s="47"/>
      <c r="K54" s="47"/>
      <c r="L54" s="47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</row>
    <row r="55" spans="3:59" ht="18" customHeight="1">
      <c r="F55" s="47"/>
      <c r="G55" s="47"/>
      <c r="H55" s="47"/>
      <c r="I55" s="47"/>
      <c r="J55" s="47"/>
      <c r="K55" s="47"/>
      <c r="L55" s="47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</row>
    <row r="56" spans="3:59" ht="18" customHeight="1">
      <c r="F56" s="47" t="s">
        <v>77</v>
      </c>
      <c r="G56" s="47"/>
      <c r="H56" s="47"/>
      <c r="I56" s="47"/>
      <c r="J56" s="47"/>
      <c r="K56" s="47"/>
      <c r="L56" s="47"/>
      <c r="M56" s="44" t="s">
        <v>106</v>
      </c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</row>
    <row r="57" spans="3:59" ht="18" customHeight="1">
      <c r="F57" s="47"/>
      <c r="G57" s="47"/>
      <c r="H57" s="47"/>
      <c r="I57" s="47"/>
      <c r="J57" s="47"/>
      <c r="K57" s="47"/>
      <c r="L57" s="47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</row>
    <row r="58" spans="3:59" ht="18" customHeight="1">
      <c r="F58" s="47"/>
      <c r="G58" s="47"/>
      <c r="H58" s="47"/>
      <c r="I58" s="47"/>
      <c r="J58" s="47"/>
      <c r="K58" s="47"/>
      <c r="L58" s="47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</row>
    <row r="59" spans="3:59" ht="18" customHeight="1">
      <c r="F59" s="10"/>
      <c r="G59" s="10"/>
      <c r="H59" s="10"/>
      <c r="I59" s="10"/>
      <c r="J59" s="10"/>
      <c r="K59" s="10"/>
      <c r="L59" s="10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</row>
    <row r="60" spans="3:59" ht="18" customHeight="1">
      <c r="C60" s="41">
        <v>10</v>
      </c>
      <c r="D60" s="41"/>
      <c r="E60" s="43" t="s">
        <v>107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</row>
    <row r="61" spans="3:59" ht="18" customHeight="1">
      <c r="C61" s="41"/>
      <c r="D61" s="41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</row>
    <row r="62" spans="3:59" ht="18" customHeight="1">
      <c r="C62" s="10"/>
      <c r="D62" s="10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</row>
    <row r="63" spans="3:59" ht="18" customHeight="1">
      <c r="C63" s="41">
        <v>11</v>
      </c>
      <c r="D63" s="41"/>
      <c r="E63" s="43" t="s">
        <v>96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</row>
    <row r="64" spans="3:59" ht="18" customHeight="1">
      <c r="C64" s="41"/>
      <c r="D64" s="41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</row>
    <row r="65" spans="3:58" ht="18" customHeight="1">
      <c r="F65" s="46" t="s">
        <v>73</v>
      </c>
      <c r="G65" s="46"/>
      <c r="H65" s="46"/>
      <c r="I65" s="46"/>
      <c r="J65" s="46"/>
      <c r="K65" s="46"/>
      <c r="L65" s="46"/>
      <c r="M65" s="44" t="s">
        <v>97</v>
      </c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14"/>
    </row>
    <row r="66" spans="3:58" ht="18" customHeight="1">
      <c r="F66" s="46"/>
      <c r="G66" s="46"/>
      <c r="H66" s="46"/>
      <c r="I66" s="46"/>
      <c r="J66" s="46"/>
      <c r="K66" s="46"/>
      <c r="L66" s="46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14"/>
    </row>
    <row r="67" spans="3:58" ht="18" customHeight="1">
      <c r="F67" s="46"/>
      <c r="G67" s="46"/>
      <c r="H67" s="46"/>
      <c r="I67" s="46"/>
      <c r="J67" s="46"/>
      <c r="K67" s="46"/>
      <c r="L67" s="46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14"/>
    </row>
    <row r="68" spans="3:58" ht="18" customHeight="1">
      <c r="F68" s="46"/>
      <c r="G68" s="46"/>
      <c r="H68" s="46"/>
      <c r="I68" s="46"/>
      <c r="J68" s="46"/>
      <c r="K68" s="46"/>
      <c r="L68" s="46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14"/>
    </row>
    <row r="69" spans="3:58" ht="18" customHeight="1">
      <c r="F69" s="46" t="s">
        <v>75</v>
      </c>
      <c r="G69" s="46"/>
      <c r="H69" s="46"/>
      <c r="I69" s="46"/>
      <c r="J69" s="46"/>
      <c r="K69" s="46"/>
      <c r="L69" s="46"/>
      <c r="M69" s="45" t="s">
        <v>98</v>
      </c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14"/>
    </row>
    <row r="70" spans="3:58" ht="18" customHeight="1">
      <c r="F70" s="46"/>
      <c r="G70" s="46"/>
      <c r="H70" s="46"/>
      <c r="I70" s="46"/>
      <c r="J70" s="46"/>
      <c r="K70" s="46"/>
      <c r="L70" s="46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14"/>
    </row>
    <row r="71" spans="3:58" ht="18" customHeight="1">
      <c r="D71" s="14"/>
      <c r="E71" s="14"/>
      <c r="F71" s="47" t="s">
        <v>74</v>
      </c>
      <c r="G71" s="47"/>
      <c r="H71" s="47"/>
      <c r="I71" s="47"/>
      <c r="J71" s="47"/>
      <c r="K71" s="47"/>
      <c r="L71" s="47"/>
      <c r="M71" s="45" t="s">
        <v>92</v>
      </c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</row>
    <row r="72" spans="3:58" ht="18" customHeight="1">
      <c r="D72" s="14"/>
      <c r="E72" s="14"/>
      <c r="F72" s="47"/>
      <c r="G72" s="47"/>
      <c r="H72" s="47"/>
      <c r="I72" s="47"/>
      <c r="J72" s="47"/>
      <c r="K72" s="47"/>
      <c r="L72" s="47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</row>
    <row r="73" spans="3:58" ht="18" customHeight="1">
      <c r="D73" s="14"/>
      <c r="E73" s="14"/>
      <c r="F73" s="10"/>
      <c r="G73" s="10"/>
      <c r="H73" s="10"/>
      <c r="I73" s="10"/>
      <c r="J73" s="10"/>
      <c r="K73" s="10"/>
      <c r="L73" s="10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</row>
    <row r="74" spans="3:58" ht="18" customHeight="1">
      <c r="C74" s="41">
        <v>12</v>
      </c>
      <c r="D74" s="41"/>
      <c r="E74" s="43" t="s">
        <v>108</v>
      </c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</row>
    <row r="75" spans="3:58" ht="18" customHeight="1">
      <c r="C75" s="41"/>
      <c r="D75" s="41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</row>
    <row r="76" spans="3:58" ht="18" customHeight="1">
      <c r="E76" s="43" t="s">
        <v>93</v>
      </c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</row>
    <row r="77" spans="3:58" ht="18" customHeight="1"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</row>
    <row r="78" spans="3:58" ht="18" customHeight="1"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</row>
    <row r="79" spans="3:58" ht="18" customHeight="1">
      <c r="C79" s="41">
        <v>13</v>
      </c>
      <c r="D79" s="41"/>
      <c r="E79" s="43" t="s">
        <v>115</v>
      </c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</row>
    <row r="80" spans="3:58" ht="18" customHeight="1">
      <c r="C80" s="41"/>
      <c r="D80" s="41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</row>
    <row r="81" spans="3:54" ht="18" customHeight="1"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</row>
    <row r="82" spans="3:54" ht="18" customHeight="1">
      <c r="C82" s="41">
        <v>14</v>
      </c>
      <c r="D82" s="41"/>
      <c r="E82" s="42" t="s">
        <v>109</v>
      </c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</row>
    <row r="83" spans="3:54" ht="18" customHeight="1">
      <c r="C83" s="41"/>
      <c r="D83" s="41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</row>
    <row r="84" spans="3:54" ht="18" customHeight="1">
      <c r="C84" s="10"/>
      <c r="D84" s="10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</row>
    <row r="85" spans="3:54" ht="18" customHeight="1">
      <c r="C85" s="41">
        <v>15</v>
      </c>
      <c r="D85" s="41"/>
      <c r="E85" s="42" t="s">
        <v>110</v>
      </c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</row>
    <row r="86" spans="3:54" ht="18" customHeight="1">
      <c r="C86" s="41"/>
      <c r="D86" s="41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</row>
    <row r="87" spans="3:54" ht="18" customHeight="1">
      <c r="C87" s="16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</row>
    <row r="88" spans="3:54" ht="18" customHeight="1">
      <c r="C88" s="16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</row>
    <row r="89" spans="3:54" ht="18" customHeight="1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</row>
  </sheetData>
  <mergeCells count="57">
    <mergeCell ref="C29:D30"/>
    <mergeCell ref="E29:AZ30"/>
    <mergeCell ref="C11:D12"/>
    <mergeCell ref="E11:AZ12"/>
    <mergeCell ref="AL31:AN32"/>
    <mergeCell ref="AO31:AZ32"/>
    <mergeCell ref="P31:AK32"/>
    <mergeCell ref="M31:O32"/>
    <mergeCell ref="C23:D24"/>
    <mergeCell ref="E23:AZ24"/>
    <mergeCell ref="C26:D27"/>
    <mergeCell ref="E26:AZ27"/>
    <mergeCell ref="F31:L41"/>
    <mergeCell ref="M33:AZ41"/>
    <mergeCell ref="AP4:BA4"/>
    <mergeCell ref="C17:D18"/>
    <mergeCell ref="E17:AZ18"/>
    <mergeCell ref="C20:D21"/>
    <mergeCell ref="E20:AZ21"/>
    <mergeCell ref="B3:P4"/>
    <mergeCell ref="AP5:BA5"/>
    <mergeCell ref="B7:BA9"/>
    <mergeCell ref="C14:D15"/>
    <mergeCell ref="E14:AZ15"/>
    <mergeCell ref="AQ42:AZ43"/>
    <mergeCell ref="M53:AZ55"/>
    <mergeCell ref="F42:L46"/>
    <mergeCell ref="M44:AZ46"/>
    <mergeCell ref="M42:V43"/>
    <mergeCell ref="W42:AF43"/>
    <mergeCell ref="AG42:AP43"/>
    <mergeCell ref="C48:D49"/>
    <mergeCell ref="E48:AZ49"/>
    <mergeCell ref="C51:D52"/>
    <mergeCell ref="E51:AZ52"/>
    <mergeCell ref="C63:D64"/>
    <mergeCell ref="E63:AZ64"/>
    <mergeCell ref="F56:L58"/>
    <mergeCell ref="M56:AZ58"/>
    <mergeCell ref="F53:L55"/>
    <mergeCell ref="E60:BG61"/>
    <mergeCell ref="C60:D61"/>
    <mergeCell ref="C85:D86"/>
    <mergeCell ref="E85:AZ86"/>
    <mergeCell ref="M65:AZ68"/>
    <mergeCell ref="M69:AZ70"/>
    <mergeCell ref="M71:AZ72"/>
    <mergeCell ref="F65:L68"/>
    <mergeCell ref="F69:L70"/>
    <mergeCell ref="F71:L72"/>
    <mergeCell ref="C82:D83"/>
    <mergeCell ref="C74:D75"/>
    <mergeCell ref="E74:AZ75"/>
    <mergeCell ref="E82:AZ83"/>
    <mergeCell ref="C79:D80"/>
    <mergeCell ref="E79:AZ80"/>
    <mergeCell ref="E76:BF77"/>
  </mergeCells>
  <phoneticPr fontId="2"/>
  <printOptions horizontalCentered="1"/>
  <pageMargins left="0" right="0" top="0.25" bottom="0.25" header="0" footer="0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V127"/>
  <sheetViews>
    <sheetView tabSelected="1" view="pageBreakPreview" topLeftCell="A17" zoomScale="96" zoomScaleNormal="100" zoomScaleSheetLayoutView="96" workbookViewId="0">
      <selection activeCell="AT23" sqref="AT23:BF24"/>
    </sheetView>
  </sheetViews>
  <sheetFormatPr baseColWidth="10" defaultColWidth="3" defaultRowHeight="20" customHeight="1"/>
  <cols>
    <col min="1" max="47" width="3" style="19"/>
    <col min="48" max="49" width="3" style="24"/>
    <col min="50" max="62" width="3" style="19"/>
    <col min="63" max="72" width="3" style="17"/>
    <col min="73" max="74" width="3" style="14"/>
    <col min="75" max="16384" width="3" style="19"/>
  </cols>
  <sheetData>
    <row r="2" spans="2:74" ht="20" customHeight="1">
      <c r="B2" s="85" t="s">
        <v>111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M2" s="18"/>
      <c r="BN2" s="18" t="s">
        <v>4</v>
      </c>
    </row>
    <row r="3" spans="2:74" ht="20" customHeight="1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L3" s="18" t="s">
        <v>5</v>
      </c>
      <c r="BN3" s="18" t="s">
        <v>6</v>
      </c>
      <c r="BR3" s="17" t="s">
        <v>7</v>
      </c>
    </row>
    <row r="4" spans="2:74" ht="20" customHeight="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L4" s="18"/>
      <c r="BM4" s="18"/>
    </row>
    <row r="5" spans="2:74" s="20" customFormat="1" ht="20" customHeight="1">
      <c r="BK5" s="18"/>
      <c r="BL5" s="18" t="s">
        <v>8</v>
      </c>
      <c r="BM5" s="18"/>
      <c r="BN5" s="21" t="s">
        <v>9</v>
      </c>
      <c r="BO5" s="18"/>
      <c r="BQ5" s="18"/>
      <c r="BR5" s="18" t="s">
        <v>10</v>
      </c>
      <c r="BT5" s="18"/>
      <c r="BU5" s="21"/>
      <c r="BV5" s="21"/>
    </row>
    <row r="6" spans="2:74" s="20" customFormat="1" ht="20" customHeight="1" thickBot="1">
      <c r="BK6" s="18"/>
      <c r="BL6" s="18" t="s">
        <v>11</v>
      </c>
      <c r="BM6" s="18"/>
      <c r="BN6" s="21" t="s">
        <v>12</v>
      </c>
      <c r="BO6" s="18"/>
      <c r="BQ6" s="18"/>
      <c r="BR6" s="18" t="s">
        <v>13</v>
      </c>
      <c r="BT6" s="18"/>
      <c r="BU6" s="21"/>
      <c r="BV6" s="21"/>
    </row>
    <row r="7" spans="2:74" s="20" customFormat="1" ht="20" customHeight="1">
      <c r="AN7" s="110"/>
      <c r="AO7" s="111"/>
      <c r="AP7" s="111"/>
      <c r="AQ7" s="111"/>
      <c r="AR7" s="111"/>
      <c r="AS7" s="111"/>
      <c r="AT7" s="111"/>
      <c r="AU7" s="112"/>
      <c r="AV7" s="86" t="s">
        <v>14</v>
      </c>
      <c r="AW7" s="86"/>
      <c r="AX7" s="110"/>
      <c r="AY7" s="111"/>
      <c r="AZ7" s="111"/>
      <c r="BA7" s="112"/>
      <c r="BB7" s="86" t="s">
        <v>15</v>
      </c>
      <c r="BC7" s="86"/>
      <c r="BD7" s="110"/>
      <c r="BE7" s="111"/>
      <c r="BF7" s="111"/>
      <c r="BG7" s="112"/>
      <c r="BH7" s="86" t="s">
        <v>16</v>
      </c>
      <c r="BI7" s="86"/>
      <c r="BK7" s="18"/>
      <c r="BL7" s="17"/>
      <c r="BM7" s="18"/>
      <c r="BN7" s="21" t="s">
        <v>17</v>
      </c>
      <c r="BO7" s="18"/>
      <c r="BQ7" s="18"/>
      <c r="BR7" s="18" t="s">
        <v>18</v>
      </c>
      <c r="BT7" s="18"/>
      <c r="BU7" s="21"/>
      <c r="BV7" s="21"/>
    </row>
    <row r="8" spans="2:74" s="20" customFormat="1" ht="20" customHeight="1" thickBot="1"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N8" s="113"/>
      <c r="AO8" s="114"/>
      <c r="AP8" s="114"/>
      <c r="AQ8" s="114"/>
      <c r="AR8" s="114"/>
      <c r="AS8" s="114"/>
      <c r="AT8" s="114"/>
      <c r="AU8" s="115"/>
      <c r="AV8" s="86"/>
      <c r="AW8" s="86"/>
      <c r="AX8" s="113"/>
      <c r="AY8" s="114"/>
      <c r="AZ8" s="114"/>
      <c r="BA8" s="115"/>
      <c r="BB8" s="86"/>
      <c r="BC8" s="86"/>
      <c r="BD8" s="113"/>
      <c r="BE8" s="114"/>
      <c r="BF8" s="114"/>
      <c r="BG8" s="115"/>
      <c r="BH8" s="86"/>
      <c r="BI8" s="86"/>
      <c r="BK8" s="18"/>
      <c r="BL8" s="17"/>
      <c r="BM8" s="18"/>
      <c r="BN8" s="21" t="s">
        <v>19</v>
      </c>
      <c r="BO8" s="18"/>
      <c r="BQ8" s="18"/>
      <c r="BR8" s="18" t="s">
        <v>20</v>
      </c>
      <c r="BT8" s="18"/>
      <c r="BU8" s="21"/>
      <c r="BV8" s="21"/>
    </row>
    <row r="9" spans="2:74" ht="20" customHeight="1" thickBot="1">
      <c r="AV9" s="19"/>
      <c r="AW9" s="19"/>
      <c r="BN9" s="17" t="s">
        <v>21</v>
      </c>
      <c r="BR9" s="18" t="s">
        <v>22</v>
      </c>
    </row>
    <row r="10" spans="2:74" ht="20" customHeight="1">
      <c r="C10" s="70" t="s">
        <v>3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7"/>
      <c r="BN10" s="17" t="s">
        <v>23</v>
      </c>
      <c r="BR10" s="18" t="s">
        <v>24</v>
      </c>
    </row>
    <row r="11" spans="2:74" ht="20" customHeight="1"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5"/>
      <c r="BN11" s="17" t="s">
        <v>25</v>
      </c>
      <c r="BR11" s="18" t="s">
        <v>26</v>
      </c>
    </row>
    <row r="12" spans="2:74" ht="20" customHeight="1">
      <c r="C12" s="68" t="s">
        <v>0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5"/>
      <c r="BN12" s="17" t="s">
        <v>27</v>
      </c>
      <c r="BR12" s="18" t="s">
        <v>28</v>
      </c>
    </row>
    <row r="13" spans="2:74" ht="20" customHeight="1"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5"/>
      <c r="BR13" s="18" t="s">
        <v>29</v>
      </c>
    </row>
    <row r="14" spans="2:74" ht="20" customHeight="1">
      <c r="C14" s="68" t="s">
        <v>30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5"/>
      <c r="BR14" s="18" t="s">
        <v>31</v>
      </c>
    </row>
    <row r="15" spans="2:74" ht="20" customHeight="1"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5"/>
    </row>
    <row r="16" spans="2:74" ht="20" customHeight="1">
      <c r="C16" s="68" t="s">
        <v>2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5"/>
    </row>
    <row r="17" spans="2:61" ht="20" customHeight="1"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5"/>
    </row>
    <row r="18" spans="2:61" ht="20" customHeight="1">
      <c r="C18" s="68" t="s">
        <v>32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5"/>
    </row>
    <row r="19" spans="2:61" ht="20" customHeight="1"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5"/>
    </row>
    <row r="20" spans="2:61" ht="20" customHeight="1">
      <c r="C20" s="68" t="s">
        <v>33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5"/>
    </row>
    <row r="21" spans="2:61" ht="20" customHeight="1" thickBot="1">
      <c r="B21" s="23"/>
      <c r="C21" s="81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4"/>
    </row>
    <row r="22" spans="2:61" ht="20" customHeight="1" thickBot="1"/>
    <row r="23" spans="2:61" ht="20" customHeight="1">
      <c r="C23" s="77" t="s">
        <v>34</v>
      </c>
      <c r="D23" s="77"/>
      <c r="E23" s="77"/>
      <c r="F23" s="77"/>
      <c r="G23" s="77" t="s">
        <v>35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87">
        <v>2500</v>
      </c>
      <c r="W23" s="88"/>
      <c r="X23" s="88"/>
      <c r="Y23" s="88"/>
      <c r="Z23" s="88"/>
      <c r="AA23" s="88"/>
      <c r="AB23" s="91" t="s">
        <v>36</v>
      </c>
      <c r="AC23" s="91"/>
      <c r="AD23" s="91"/>
      <c r="AE23" s="91" t="s">
        <v>37</v>
      </c>
      <c r="AF23" s="91"/>
      <c r="AG23" s="91"/>
      <c r="AH23" s="93"/>
      <c r="AI23" s="94"/>
      <c r="AJ23" s="94"/>
      <c r="AK23" s="94"/>
      <c r="AL23" s="94"/>
      <c r="AM23" s="95"/>
      <c r="AN23" s="91" t="s">
        <v>38</v>
      </c>
      <c r="AO23" s="91"/>
      <c r="AP23" s="91"/>
      <c r="AQ23" s="91" t="s">
        <v>39</v>
      </c>
      <c r="AR23" s="91"/>
      <c r="AS23" s="91"/>
      <c r="AT23" s="99">
        <f>V23*AH23</f>
        <v>0</v>
      </c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1" t="s">
        <v>36</v>
      </c>
      <c r="BH23" s="91"/>
      <c r="BI23" s="101"/>
    </row>
    <row r="24" spans="2:61" ht="20" customHeight="1" thickBot="1"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89"/>
      <c r="W24" s="90"/>
      <c r="X24" s="90"/>
      <c r="Y24" s="90"/>
      <c r="Z24" s="90"/>
      <c r="AA24" s="90"/>
      <c r="AB24" s="92"/>
      <c r="AC24" s="92"/>
      <c r="AD24" s="92"/>
      <c r="AE24" s="92"/>
      <c r="AF24" s="92"/>
      <c r="AG24" s="92"/>
      <c r="AH24" s="96"/>
      <c r="AI24" s="97"/>
      <c r="AJ24" s="97"/>
      <c r="AK24" s="97"/>
      <c r="AL24" s="97"/>
      <c r="AM24" s="98"/>
      <c r="AN24" s="92"/>
      <c r="AO24" s="92"/>
      <c r="AP24" s="92"/>
      <c r="AQ24" s="92"/>
      <c r="AR24" s="92"/>
      <c r="AS24" s="92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92"/>
      <c r="BH24" s="92"/>
      <c r="BI24" s="102"/>
    </row>
    <row r="25" spans="2:61" ht="20" customHeight="1">
      <c r="C25" s="77"/>
      <c r="D25" s="77"/>
      <c r="E25" s="77"/>
      <c r="F25" s="77"/>
      <c r="G25" s="77" t="s">
        <v>40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87">
        <v>3500</v>
      </c>
      <c r="W25" s="88"/>
      <c r="X25" s="88"/>
      <c r="Y25" s="88"/>
      <c r="Z25" s="88"/>
      <c r="AA25" s="88"/>
      <c r="AB25" s="91" t="s">
        <v>36</v>
      </c>
      <c r="AC25" s="91"/>
      <c r="AD25" s="91"/>
      <c r="AE25" s="91" t="s">
        <v>37</v>
      </c>
      <c r="AF25" s="91"/>
      <c r="AG25" s="91"/>
      <c r="AH25" s="93"/>
      <c r="AI25" s="94"/>
      <c r="AJ25" s="94"/>
      <c r="AK25" s="94"/>
      <c r="AL25" s="94"/>
      <c r="AM25" s="95"/>
      <c r="AN25" s="91" t="s">
        <v>38</v>
      </c>
      <c r="AO25" s="91"/>
      <c r="AP25" s="91"/>
      <c r="AQ25" s="91" t="s">
        <v>39</v>
      </c>
      <c r="AR25" s="91"/>
      <c r="AS25" s="91"/>
      <c r="AT25" s="99">
        <f>V25*AH25</f>
        <v>0</v>
      </c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1" t="s">
        <v>36</v>
      </c>
      <c r="BH25" s="91"/>
      <c r="BI25" s="101"/>
    </row>
    <row r="26" spans="2:61" ht="20" customHeight="1" thickBot="1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89"/>
      <c r="W26" s="90"/>
      <c r="X26" s="90"/>
      <c r="Y26" s="90"/>
      <c r="Z26" s="90"/>
      <c r="AA26" s="90"/>
      <c r="AB26" s="92"/>
      <c r="AC26" s="92"/>
      <c r="AD26" s="92"/>
      <c r="AE26" s="92"/>
      <c r="AF26" s="92"/>
      <c r="AG26" s="92"/>
      <c r="AH26" s="96"/>
      <c r="AI26" s="97"/>
      <c r="AJ26" s="97"/>
      <c r="AK26" s="97"/>
      <c r="AL26" s="97"/>
      <c r="AM26" s="98"/>
      <c r="AN26" s="92"/>
      <c r="AO26" s="92"/>
      <c r="AP26" s="92"/>
      <c r="AQ26" s="92"/>
      <c r="AR26" s="92"/>
      <c r="AS26" s="92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92"/>
      <c r="BH26" s="92"/>
      <c r="BI26" s="102"/>
    </row>
    <row r="27" spans="2:61" ht="20" customHeight="1">
      <c r="C27" s="77"/>
      <c r="D27" s="77"/>
      <c r="E27" s="77"/>
      <c r="F27" s="77"/>
      <c r="G27" s="46" t="s">
        <v>113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87">
        <v>1500</v>
      </c>
      <c r="W27" s="88"/>
      <c r="X27" s="88"/>
      <c r="Y27" s="88"/>
      <c r="Z27" s="88"/>
      <c r="AA27" s="88"/>
      <c r="AB27" s="91" t="s">
        <v>36</v>
      </c>
      <c r="AC27" s="91"/>
      <c r="AD27" s="91"/>
      <c r="AE27" s="91" t="s">
        <v>37</v>
      </c>
      <c r="AF27" s="91"/>
      <c r="AG27" s="91"/>
      <c r="AH27" s="93"/>
      <c r="AI27" s="94"/>
      <c r="AJ27" s="94"/>
      <c r="AK27" s="94"/>
      <c r="AL27" s="94"/>
      <c r="AM27" s="95"/>
      <c r="AN27" s="91" t="s">
        <v>38</v>
      </c>
      <c r="AO27" s="91"/>
      <c r="AP27" s="91"/>
      <c r="AQ27" s="91" t="s">
        <v>39</v>
      </c>
      <c r="AR27" s="91"/>
      <c r="AS27" s="91"/>
      <c r="AT27" s="99">
        <f>V27*AH27</f>
        <v>0</v>
      </c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1" t="s">
        <v>36</v>
      </c>
      <c r="BH27" s="91"/>
      <c r="BI27" s="101"/>
    </row>
    <row r="28" spans="2:61" ht="20" customHeight="1" thickBot="1">
      <c r="C28" s="77"/>
      <c r="D28" s="77"/>
      <c r="E28" s="77"/>
      <c r="F28" s="77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89"/>
      <c r="W28" s="90"/>
      <c r="X28" s="90"/>
      <c r="Y28" s="90"/>
      <c r="Z28" s="90"/>
      <c r="AA28" s="90"/>
      <c r="AB28" s="92"/>
      <c r="AC28" s="92"/>
      <c r="AD28" s="92"/>
      <c r="AE28" s="92"/>
      <c r="AF28" s="92"/>
      <c r="AG28" s="92"/>
      <c r="AH28" s="96"/>
      <c r="AI28" s="97"/>
      <c r="AJ28" s="97"/>
      <c r="AK28" s="97"/>
      <c r="AL28" s="97"/>
      <c r="AM28" s="98"/>
      <c r="AN28" s="92"/>
      <c r="AO28" s="92"/>
      <c r="AP28" s="92"/>
      <c r="AQ28" s="92"/>
      <c r="AR28" s="92"/>
      <c r="AS28" s="92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92"/>
      <c r="BH28" s="92"/>
      <c r="BI28" s="102"/>
    </row>
    <row r="29" spans="2:61" ht="20" customHeight="1">
      <c r="C29" s="77"/>
      <c r="D29" s="77"/>
      <c r="E29" s="77"/>
      <c r="F29" s="77"/>
      <c r="G29" s="77" t="s">
        <v>41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87">
        <v>2500</v>
      </c>
      <c r="W29" s="88"/>
      <c r="X29" s="88"/>
      <c r="Y29" s="88"/>
      <c r="Z29" s="88"/>
      <c r="AA29" s="88"/>
      <c r="AB29" s="91" t="s">
        <v>36</v>
      </c>
      <c r="AC29" s="91"/>
      <c r="AD29" s="91"/>
      <c r="AE29" s="91" t="s">
        <v>37</v>
      </c>
      <c r="AF29" s="91"/>
      <c r="AG29" s="91"/>
      <c r="AH29" s="93"/>
      <c r="AI29" s="94"/>
      <c r="AJ29" s="94"/>
      <c r="AK29" s="94"/>
      <c r="AL29" s="94"/>
      <c r="AM29" s="95"/>
      <c r="AN29" s="91" t="s">
        <v>38</v>
      </c>
      <c r="AO29" s="91"/>
      <c r="AP29" s="91"/>
      <c r="AQ29" s="91" t="s">
        <v>39</v>
      </c>
      <c r="AR29" s="91"/>
      <c r="AS29" s="91"/>
      <c r="AT29" s="99">
        <f>V29*AH29</f>
        <v>0</v>
      </c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1" t="s">
        <v>36</v>
      </c>
      <c r="BH29" s="91"/>
      <c r="BI29" s="101"/>
    </row>
    <row r="30" spans="2:61" ht="20" customHeight="1" thickBot="1"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89"/>
      <c r="W30" s="90"/>
      <c r="X30" s="90"/>
      <c r="Y30" s="90"/>
      <c r="Z30" s="90"/>
      <c r="AA30" s="90"/>
      <c r="AB30" s="92"/>
      <c r="AC30" s="92"/>
      <c r="AD30" s="92"/>
      <c r="AE30" s="92"/>
      <c r="AF30" s="92"/>
      <c r="AG30" s="92"/>
      <c r="AH30" s="96"/>
      <c r="AI30" s="97"/>
      <c r="AJ30" s="97"/>
      <c r="AK30" s="97"/>
      <c r="AL30" s="97"/>
      <c r="AM30" s="98"/>
      <c r="AN30" s="92"/>
      <c r="AO30" s="92"/>
      <c r="AP30" s="92"/>
      <c r="AQ30" s="92"/>
      <c r="AR30" s="92"/>
      <c r="AS30" s="92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92"/>
      <c r="BH30" s="92"/>
      <c r="BI30" s="102"/>
    </row>
    <row r="31" spans="2:61" ht="20" customHeight="1">
      <c r="C31" s="77"/>
      <c r="D31" s="77"/>
      <c r="E31" s="77"/>
      <c r="F31" s="77"/>
      <c r="G31" s="77" t="s">
        <v>42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104">
        <f>SUM(AT23:BF30)</f>
        <v>0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5"/>
      <c r="AI31" s="105"/>
      <c r="AJ31" s="105"/>
      <c r="AK31" s="105"/>
      <c r="AL31" s="105"/>
      <c r="AM31" s="105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1" t="s">
        <v>36</v>
      </c>
      <c r="BH31" s="91"/>
      <c r="BI31" s="101"/>
    </row>
    <row r="32" spans="2:61" ht="20" customHeight="1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106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92"/>
      <c r="BH32" s="92"/>
      <c r="BI32" s="102"/>
    </row>
    <row r="34" spans="3:61" ht="20" customHeight="1">
      <c r="C34" s="103" t="s">
        <v>43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</row>
    <row r="35" spans="3:61" ht="20" customHeight="1">
      <c r="C35" s="116" t="s">
        <v>112</v>
      </c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</row>
    <row r="36" spans="3:61" ht="20" customHeight="1"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</row>
    <row r="37" spans="3:61" ht="20" customHeight="1"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</row>
    <row r="38" spans="3:61" ht="20" customHeight="1"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</row>
    <row r="39" spans="3:61" ht="20" customHeight="1"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</row>
    <row r="40" spans="3:61" ht="20" customHeight="1"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</row>
    <row r="41" spans="3:61" ht="20" customHeight="1" thickBot="1">
      <c r="AV41" s="19"/>
      <c r="AW41" s="19"/>
    </row>
    <row r="42" spans="3:61" ht="20" customHeight="1">
      <c r="C42" s="74" t="s">
        <v>44</v>
      </c>
      <c r="D42" s="75"/>
      <c r="E42" s="75"/>
      <c r="F42" s="75" t="s">
        <v>45</v>
      </c>
      <c r="G42" s="75"/>
      <c r="H42" s="75"/>
      <c r="I42" s="75"/>
      <c r="J42" s="75"/>
      <c r="K42" s="75"/>
      <c r="L42" s="75"/>
      <c r="M42" s="75"/>
      <c r="N42" s="75"/>
      <c r="O42" s="75"/>
      <c r="P42" s="75" t="s">
        <v>46</v>
      </c>
      <c r="Q42" s="75"/>
      <c r="R42" s="75"/>
      <c r="S42" s="75"/>
      <c r="T42" s="75"/>
      <c r="U42" s="75"/>
      <c r="V42" s="75"/>
      <c r="W42" s="75"/>
      <c r="X42" s="75"/>
      <c r="Y42" s="75"/>
      <c r="Z42" s="75" t="s">
        <v>47</v>
      </c>
      <c r="AA42" s="75"/>
      <c r="AB42" s="75"/>
      <c r="AC42" s="75"/>
      <c r="AD42" s="75"/>
      <c r="AE42" s="75"/>
      <c r="AF42" s="75"/>
      <c r="AG42" s="75"/>
      <c r="AH42" s="75"/>
      <c r="AI42" s="75"/>
      <c r="AJ42" s="75" t="s">
        <v>48</v>
      </c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 t="s">
        <v>114</v>
      </c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9"/>
    </row>
    <row r="43" spans="3:61" ht="20" customHeight="1">
      <c r="C43" s="76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80"/>
    </row>
    <row r="44" spans="3:61" ht="20" customHeight="1">
      <c r="C44" s="76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80"/>
    </row>
    <row r="45" spans="3:61" ht="35" customHeight="1">
      <c r="C45" s="72" t="s">
        <v>49</v>
      </c>
      <c r="D45" s="73"/>
      <c r="E45" s="73"/>
      <c r="F45" s="73" t="s">
        <v>50</v>
      </c>
      <c r="G45" s="73"/>
      <c r="H45" s="73"/>
      <c r="I45" s="73" t="s">
        <v>21</v>
      </c>
      <c r="J45" s="73"/>
      <c r="K45" s="73"/>
      <c r="L45" s="73"/>
      <c r="M45" s="73"/>
      <c r="N45" s="73"/>
      <c r="O45" s="73"/>
      <c r="P45" s="73" t="s">
        <v>51</v>
      </c>
      <c r="Q45" s="73"/>
      <c r="R45" s="73"/>
      <c r="S45" s="73"/>
      <c r="T45" s="73"/>
      <c r="U45" s="73"/>
      <c r="V45" s="73"/>
      <c r="W45" s="73"/>
      <c r="X45" s="73"/>
      <c r="Y45" s="73"/>
      <c r="Z45" s="73">
        <v>1234567</v>
      </c>
      <c r="AA45" s="73"/>
      <c r="AB45" s="73"/>
      <c r="AC45" s="73"/>
      <c r="AD45" s="73"/>
      <c r="AE45" s="73"/>
      <c r="AF45" s="73" t="s">
        <v>9</v>
      </c>
      <c r="AG45" s="73"/>
      <c r="AH45" s="73"/>
      <c r="AI45" s="73"/>
      <c r="AJ45" s="107" t="s">
        <v>52</v>
      </c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8">
        <v>22278</v>
      </c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9"/>
    </row>
    <row r="46" spans="3:61" ht="35" customHeight="1">
      <c r="C46" s="72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9"/>
    </row>
    <row r="47" spans="3:61" ht="35" customHeight="1">
      <c r="C47" s="72">
        <v>1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9"/>
    </row>
    <row r="48" spans="3:61" ht="35" customHeight="1">
      <c r="C48" s="72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9"/>
    </row>
    <row r="49" spans="3:61" ht="35" customHeight="1">
      <c r="C49" s="72">
        <v>2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9"/>
    </row>
    <row r="50" spans="3:61" ht="35" customHeight="1">
      <c r="C50" s="72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9"/>
    </row>
    <row r="51" spans="3:61" ht="35" customHeight="1">
      <c r="C51" s="72">
        <v>3</v>
      </c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9"/>
    </row>
    <row r="52" spans="3:61" ht="35" customHeight="1">
      <c r="C52" s="72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9"/>
    </row>
    <row r="53" spans="3:61" ht="35" customHeight="1">
      <c r="C53" s="72">
        <v>4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9"/>
    </row>
    <row r="54" spans="3:61" ht="35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9"/>
    </row>
    <row r="55" spans="3:61" ht="35" customHeight="1">
      <c r="C55" s="72">
        <v>5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9"/>
    </row>
    <row r="56" spans="3:61" ht="35" customHeight="1">
      <c r="C56" s="72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9"/>
    </row>
    <row r="57" spans="3:61" ht="35" customHeight="1">
      <c r="C57" s="72">
        <v>6</v>
      </c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9"/>
    </row>
    <row r="58" spans="3:61" ht="35" customHeight="1">
      <c r="C58" s="72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9"/>
    </row>
    <row r="59" spans="3:61" ht="35" customHeight="1">
      <c r="C59" s="72">
        <v>7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9"/>
    </row>
    <row r="60" spans="3:61" ht="35" customHeight="1">
      <c r="C60" s="72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9"/>
    </row>
    <row r="61" spans="3:61" ht="35" customHeight="1">
      <c r="C61" s="72">
        <v>8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9"/>
    </row>
    <row r="62" spans="3:61" ht="35" customHeight="1">
      <c r="C62" s="72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9"/>
    </row>
    <row r="63" spans="3:61" ht="35" customHeight="1">
      <c r="C63" s="72">
        <v>9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9"/>
    </row>
    <row r="64" spans="3:61" ht="35" customHeight="1">
      <c r="C64" s="72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9"/>
    </row>
    <row r="65" spans="2:74" ht="35" customHeight="1">
      <c r="C65" s="72">
        <v>10</v>
      </c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9"/>
    </row>
    <row r="66" spans="2:74" ht="35" customHeight="1" thickBot="1">
      <c r="C66" s="117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1"/>
    </row>
    <row r="67" spans="2:74" ht="20" customHeight="1"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6"/>
      <c r="V67" s="26"/>
      <c r="W67" s="26"/>
      <c r="X67" s="26"/>
      <c r="Y67" s="26"/>
      <c r="Z67" s="26"/>
      <c r="AA67" s="27"/>
      <c r="AB67" s="27"/>
      <c r="AC67" s="27"/>
    </row>
    <row r="68" spans="2:74" ht="20" customHeight="1">
      <c r="B68" s="85" t="str">
        <f>B2</f>
        <v>「第42回教育長杯テニス大会（シングルス）」申込用紙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 t="s">
        <v>53</v>
      </c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</row>
    <row r="69" spans="2:74" ht="20" customHeight="1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</row>
    <row r="70" spans="2:74" ht="20" customHeight="1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</row>
    <row r="71" spans="2:74" s="20" customFormat="1" ht="20" customHeight="1">
      <c r="AV71" s="24"/>
      <c r="AW71" s="2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21"/>
      <c r="BV71" s="21"/>
    </row>
    <row r="72" spans="2:74" s="20" customFormat="1" ht="20" customHeight="1" thickBot="1">
      <c r="AV72" s="24"/>
      <c r="AW72" s="2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21"/>
      <c r="BV72" s="21"/>
    </row>
    <row r="73" spans="2:74" s="20" customFormat="1" ht="20" customHeight="1">
      <c r="AN73" s="110">
        <f>AN7</f>
        <v>0</v>
      </c>
      <c r="AO73" s="111"/>
      <c r="AP73" s="111"/>
      <c r="AQ73" s="111"/>
      <c r="AR73" s="111"/>
      <c r="AS73" s="111"/>
      <c r="AT73" s="111"/>
      <c r="AU73" s="112"/>
      <c r="AV73" s="86" t="s">
        <v>14</v>
      </c>
      <c r="AW73" s="86"/>
      <c r="AX73" s="110">
        <f>AX7</f>
        <v>0</v>
      </c>
      <c r="AY73" s="111"/>
      <c r="AZ73" s="111"/>
      <c r="BA73" s="112"/>
      <c r="BB73" s="86" t="s">
        <v>15</v>
      </c>
      <c r="BC73" s="86"/>
      <c r="BD73" s="110">
        <f>BD7</f>
        <v>0</v>
      </c>
      <c r="BE73" s="111"/>
      <c r="BF73" s="111"/>
      <c r="BG73" s="112"/>
      <c r="BH73" s="86" t="s">
        <v>16</v>
      </c>
      <c r="BI73" s="86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21"/>
      <c r="BV73" s="21"/>
    </row>
    <row r="74" spans="2:74" s="20" customFormat="1" ht="20" customHeight="1" thickBot="1">
      <c r="AN74" s="113"/>
      <c r="AO74" s="114"/>
      <c r="AP74" s="114"/>
      <c r="AQ74" s="114"/>
      <c r="AR74" s="114"/>
      <c r="AS74" s="114"/>
      <c r="AT74" s="114"/>
      <c r="AU74" s="115"/>
      <c r="AV74" s="86"/>
      <c r="AW74" s="86"/>
      <c r="AX74" s="113"/>
      <c r="AY74" s="114"/>
      <c r="AZ74" s="114"/>
      <c r="BA74" s="115"/>
      <c r="BB74" s="86"/>
      <c r="BC74" s="86"/>
      <c r="BD74" s="113"/>
      <c r="BE74" s="114"/>
      <c r="BF74" s="114"/>
      <c r="BG74" s="115"/>
      <c r="BH74" s="86"/>
      <c r="BI74" s="86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21"/>
      <c r="BV74" s="21"/>
    </row>
    <row r="76" spans="2:74" ht="20" customHeight="1">
      <c r="C76" s="69" t="s">
        <v>3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78">
        <f>V10</f>
        <v>0</v>
      </c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</row>
    <row r="77" spans="2:74" ht="20" customHeight="1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</row>
    <row r="78" spans="2:74" ht="20" customHeight="1" thickBot="1"/>
    <row r="79" spans="2:74" ht="20" customHeight="1">
      <c r="C79" s="74" t="s">
        <v>44</v>
      </c>
      <c r="D79" s="75"/>
      <c r="E79" s="75"/>
      <c r="F79" s="75" t="s">
        <v>45</v>
      </c>
      <c r="G79" s="75"/>
      <c r="H79" s="75"/>
      <c r="I79" s="75"/>
      <c r="J79" s="75"/>
      <c r="K79" s="75"/>
      <c r="L79" s="75"/>
      <c r="M79" s="75"/>
      <c r="N79" s="75"/>
      <c r="O79" s="75"/>
      <c r="P79" s="75" t="s">
        <v>46</v>
      </c>
      <c r="Q79" s="75"/>
      <c r="R79" s="75"/>
      <c r="S79" s="75"/>
      <c r="T79" s="75"/>
      <c r="U79" s="75"/>
      <c r="V79" s="75"/>
      <c r="W79" s="75"/>
      <c r="X79" s="75"/>
      <c r="Y79" s="75"/>
      <c r="Z79" s="75" t="s">
        <v>47</v>
      </c>
      <c r="AA79" s="75"/>
      <c r="AB79" s="75"/>
      <c r="AC79" s="75"/>
      <c r="AD79" s="75"/>
      <c r="AE79" s="75"/>
      <c r="AF79" s="75"/>
      <c r="AG79" s="75"/>
      <c r="AH79" s="75"/>
      <c r="AI79" s="75"/>
      <c r="AJ79" s="75" t="s">
        <v>48</v>
      </c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 t="s">
        <v>114</v>
      </c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9"/>
    </row>
    <row r="80" spans="2:74" ht="20" customHeight="1">
      <c r="C80" s="76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80"/>
    </row>
    <row r="81" spans="3:61" ht="20" customHeight="1">
      <c r="C81" s="76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80"/>
    </row>
    <row r="82" spans="3:61" ht="35" customHeight="1">
      <c r="C82" s="72">
        <v>11</v>
      </c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9"/>
    </row>
    <row r="83" spans="3:61" ht="35" customHeight="1">
      <c r="C83" s="72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9"/>
    </row>
    <row r="84" spans="3:61" ht="35" customHeight="1">
      <c r="C84" s="72">
        <v>12</v>
      </c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9"/>
    </row>
    <row r="85" spans="3:61" ht="35" customHeight="1">
      <c r="C85" s="72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9"/>
    </row>
    <row r="86" spans="3:61" ht="35" customHeight="1">
      <c r="C86" s="72">
        <v>13</v>
      </c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9"/>
    </row>
    <row r="87" spans="3:61" ht="35" customHeight="1">
      <c r="C87" s="72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9"/>
    </row>
    <row r="88" spans="3:61" ht="35" customHeight="1">
      <c r="C88" s="72">
        <v>14</v>
      </c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9"/>
    </row>
    <row r="89" spans="3:61" ht="35" customHeight="1">
      <c r="C89" s="72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9"/>
    </row>
    <row r="90" spans="3:61" ht="35" customHeight="1">
      <c r="C90" s="72">
        <v>15</v>
      </c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9"/>
    </row>
    <row r="91" spans="3:61" ht="35" customHeight="1">
      <c r="C91" s="72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9"/>
    </row>
    <row r="92" spans="3:61" ht="35" customHeight="1">
      <c r="C92" s="72">
        <v>16</v>
      </c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9"/>
    </row>
    <row r="93" spans="3:61" ht="35" customHeight="1">
      <c r="C93" s="72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9"/>
    </row>
    <row r="94" spans="3:61" ht="35" customHeight="1">
      <c r="C94" s="72">
        <v>17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9"/>
    </row>
    <row r="95" spans="3:61" ht="35" customHeight="1">
      <c r="C95" s="72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9"/>
    </row>
    <row r="96" spans="3:61" ht="35" customHeight="1">
      <c r="C96" s="72">
        <v>18</v>
      </c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9"/>
    </row>
    <row r="97" spans="3:61" ht="35" customHeight="1">
      <c r="C97" s="72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9"/>
    </row>
    <row r="98" spans="3:61" ht="35" customHeight="1">
      <c r="C98" s="72">
        <v>19</v>
      </c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9"/>
    </row>
    <row r="99" spans="3:61" ht="35" customHeight="1">
      <c r="C99" s="72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9"/>
    </row>
    <row r="100" spans="3:61" ht="35" customHeight="1">
      <c r="C100" s="72">
        <v>20</v>
      </c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9"/>
    </row>
    <row r="101" spans="3:61" ht="35" customHeight="1">
      <c r="C101" s="72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9"/>
    </row>
    <row r="102" spans="3:61" ht="35" customHeight="1">
      <c r="C102" s="72">
        <v>21</v>
      </c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9"/>
    </row>
    <row r="103" spans="3:61" ht="35" customHeight="1">
      <c r="C103" s="72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9"/>
    </row>
    <row r="104" spans="3:61" ht="35" customHeight="1">
      <c r="C104" s="72">
        <v>22</v>
      </c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9"/>
    </row>
    <row r="105" spans="3:61" ht="35" customHeight="1">
      <c r="C105" s="72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9"/>
    </row>
    <row r="106" spans="3:61" ht="35" customHeight="1">
      <c r="C106" s="72">
        <v>23</v>
      </c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9"/>
    </row>
    <row r="107" spans="3:61" ht="35" customHeight="1">
      <c r="C107" s="72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9"/>
    </row>
    <row r="108" spans="3:61" ht="35" customHeight="1">
      <c r="C108" s="72">
        <v>24</v>
      </c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9"/>
    </row>
    <row r="109" spans="3:61" ht="35" customHeight="1">
      <c r="C109" s="72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9"/>
    </row>
    <row r="110" spans="3:61" ht="35" customHeight="1">
      <c r="C110" s="72">
        <v>25</v>
      </c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9"/>
    </row>
    <row r="111" spans="3:61" ht="35" customHeight="1">
      <c r="C111" s="72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9"/>
    </row>
    <row r="112" spans="3:61" ht="20" customHeight="1"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</row>
    <row r="113" spans="36:61" ht="20" customHeight="1"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</row>
    <row r="114" spans="36:61" ht="20" customHeight="1"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</row>
    <row r="115" spans="36:61" ht="20" customHeight="1"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</row>
    <row r="116" spans="36:61" ht="20" customHeight="1"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</row>
    <row r="117" spans="36:61" ht="20" customHeight="1"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</row>
    <row r="118" spans="36:61" ht="20" customHeight="1"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</row>
    <row r="119" spans="36:61" ht="20" customHeight="1"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</row>
    <row r="120" spans="36:61" ht="20" customHeight="1"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</row>
    <row r="121" spans="36:61" ht="20" customHeight="1"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</row>
    <row r="122" spans="36:61" ht="20" customHeight="1"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</row>
    <row r="123" spans="36:61" ht="20" customHeight="1"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</row>
    <row r="124" spans="36:61" ht="20" customHeight="1"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</row>
    <row r="125" spans="36:61" ht="20" customHeight="1"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</row>
    <row r="126" spans="36:61" ht="20" customHeight="1"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</row>
    <row r="127" spans="36:61" ht="20" customHeight="1"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</row>
  </sheetData>
  <mergeCells count="291">
    <mergeCell ref="C65:E66"/>
    <mergeCell ref="F65:H66"/>
    <mergeCell ref="I65:O66"/>
    <mergeCell ref="P65:Y66"/>
    <mergeCell ref="Z65:AE66"/>
    <mergeCell ref="AF65:AI66"/>
    <mergeCell ref="AJ65:AV66"/>
    <mergeCell ref="AW65:BI66"/>
    <mergeCell ref="C108:E109"/>
    <mergeCell ref="F108:H109"/>
    <mergeCell ref="I108:O109"/>
    <mergeCell ref="P108:Y109"/>
    <mergeCell ref="Z108:AE109"/>
    <mergeCell ref="AF108:AI109"/>
    <mergeCell ref="AJ108:AV109"/>
    <mergeCell ref="AW108:BI109"/>
    <mergeCell ref="AW68:BJ70"/>
    <mergeCell ref="Z98:AE99"/>
    <mergeCell ref="AF98:AI99"/>
    <mergeCell ref="P100:Y101"/>
    <mergeCell ref="Z100:AE101"/>
    <mergeCell ref="AF100:AI101"/>
    <mergeCell ref="AJ92:AV93"/>
    <mergeCell ref="AW92:BI93"/>
    <mergeCell ref="C110:E111"/>
    <mergeCell ref="F110:H111"/>
    <mergeCell ref="I110:O111"/>
    <mergeCell ref="P110:Y111"/>
    <mergeCell ref="Z110:AE111"/>
    <mergeCell ref="AF110:AI111"/>
    <mergeCell ref="AJ110:AV111"/>
    <mergeCell ref="AW110:BI111"/>
    <mergeCell ref="C104:E105"/>
    <mergeCell ref="F104:H105"/>
    <mergeCell ref="I104:O105"/>
    <mergeCell ref="P104:Y105"/>
    <mergeCell ref="Z104:AE105"/>
    <mergeCell ref="AF104:AI105"/>
    <mergeCell ref="AJ104:AV105"/>
    <mergeCell ref="AW104:BI105"/>
    <mergeCell ref="C106:E107"/>
    <mergeCell ref="F106:H107"/>
    <mergeCell ref="I106:O107"/>
    <mergeCell ref="P106:Y107"/>
    <mergeCell ref="Z106:AE107"/>
    <mergeCell ref="AF106:AI107"/>
    <mergeCell ref="AJ106:AV107"/>
    <mergeCell ref="AW106:BI107"/>
    <mergeCell ref="BD7:BG8"/>
    <mergeCell ref="AX7:BA8"/>
    <mergeCell ref="BD73:BG74"/>
    <mergeCell ref="AX73:BA74"/>
    <mergeCell ref="AN7:AU8"/>
    <mergeCell ref="AN73:AU74"/>
    <mergeCell ref="Z102:AE103"/>
    <mergeCell ref="AF102:AI103"/>
    <mergeCell ref="AJ102:AV103"/>
    <mergeCell ref="AW102:BI103"/>
    <mergeCell ref="C35:BI40"/>
    <mergeCell ref="AJ98:AV99"/>
    <mergeCell ref="AW98:BI99"/>
    <mergeCell ref="C100:E101"/>
    <mergeCell ref="F100:H101"/>
    <mergeCell ref="I100:O101"/>
    <mergeCell ref="AJ100:AV101"/>
    <mergeCell ref="AW100:BI101"/>
    <mergeCell ref="Z96:AE97"/>
    <mergeCell ref="AF96:AI97"/>
    <mergeCell ref="AJ96:AV97"/>
    <mergeCell ref="AW96:BI97"/>
    <mergeCell ref="I98:O99"/>
    <mergeCell ref="P98:Y99"/>
    <mergeCell ref="C94:E95"/>
    <mergeCell ref="F94:H95"/>
    <mergeCell ref="I94:O95"/>
    <mergeCell ref="P94:Y95"/>
    <mergeCell ref="Z94:AE95"/>
    <mergeCell ref="AF94:AI95"/>
    <mergeCell ref="AJ94:AV95"/>
    <mergeCell ref="AW94:BI95"/>
    <mergeCell ref="C92:E93"/>
    <mergeCell ref="F92:H93"/>
    <mergeCell ref="I92:O93"/>
    <mergeCell ref="P92:Y93"/>
    <mergeCell ref="Z92:AE93"/>
    <mergeCell ref="AF92:AI93"/>
    <mergeCell ref="AJ88:AV89"/>
    <mergeCell ref="AW88:BI89"/>
    <mergeCell ref="Z90:AE91"/>
    <mergeCell ref="AF90:AI91"/>
    <mergeCell ref="AJ90:AV91"/>
    <mergeCell ref="AW90:BI91"/>
    <mergeCell ref="C88:E89"/>
    <mergeCell ref="F88:H89"/>
    <mergeCell ref="I88:O89"/>
    <mergeCell ref="P88:Y89"/>
    <mergeCell ref="Z88:AE89"/>
    <mergeCell ref="AF88:AI89"/>
    <mergeCell ref="C90:E91"/>
    <mergeCell ref="Z63:AE64"/>
    <mergeCell ref="AF63:AI64"/>
    <mergeCell ref="I86:O87"/>
    <mergeCell ref="P86:Y87"/>
    <mergeCell ref="Z86:AE87"/>
    <mergeCell ref="AF86:AI87"/>
    <mergeCell ref="AJ86:AV87"/>
    <mergeCell ref="AW86:BI87"/>
    <mergeCell ref="AJ82:AV83"/>
    <mergeCell ref="AW82:BI83"/>
    <mergeCell ref="Z84:AE85"/>
    <mergeCell ref="AF84:AI85"/>
    <mergeCell ref="AJ84:AV85"/>
    <mergeCell ref="AW84:BI85"/>
    <mergeCell ref="C61:E62"/>
    <mergeCell ref="F61:H62"/>
    <mergeCell ref="I61:O62"/>
    <mergeCell ref="P61:Y62"/>
    <mergeCell ref="Z61:AE62"/>
    <mergeCell ref="AF61:AI62"/>
    <mergeCell ref="AJ61:AV62"/>
    <mergeCell ref="AW61:BI62"/>
    <mergeCell ref="C82:E83"/>
    <mergeCell ref="F82:H83"/>
    <mergeCell ref="I82:O83"/>
    <mergeCell ref="P82:Y83"/>
    <mergeCell ref="Z82:AE83"/>
    <mergeCell ref="AF82:AI83"/>
    <mergeCell ref="AJ63:AV64"/>
    <mergeCell ref="AW63:BI64"/>
    <mergeCell ref="B68:AV70"/>
    <mergeCell ref="AV73:AW74"/>
    <mergeCell ref="BB73:BC74"/>
    <mergeCell ref="BH73:BI74"/>
    <mergeCell ref="C63:E64"/>
    <mergeCell ref="F63:H64"/>
    <mergeCell ref="I63:O64"/>
    <mergeCell ref="P63:Y64"/>
    <mergeCell ref="Z57:AE58"/>
    <mergeCell ref="AF57:AI58"/>
    <mergeCell ref="AJ57:AV58"/>
    <mergeCell ref="AW57:BI58"/>
    <mergeCell ref="C59:E60"/>
    <mergeCell ref="F59:H60"/>
    <mergeCell ref="I59:O60"/>
    <mergeCell ref="P59:Y60"/>
    <mergeCell ref="Z59:AE60"/>
    <mergeCell ref="AF59:AI60"/>
    <mergeCell ref="C57:E58"/>
    <mergeCell ref="F57:H58"/>
    <mergeCell ref="I57:O58"/>
    <mergeCell ref="P57:Y58"/>
    <mergeCell ref="AJ59:AV60"/>
    <mergeCell ref="AW59:BI60"/>
    <mergeCell ref="AJ53:AV54"/>
    <mergeCell ref="AW53:BI54"/>
    <mergeCell ref="C55:E56"/>
    <mergeCell ref="F55:H56"/>
    <mergeCell ref="I55:O56"/>
    <mergeCell ref="P55:Y56"/>
    <mergeCell ref="Z55:AE56"/>
    <mergeCell ref="AF55:AI56"/>
    <mergeCell ref="AJ55:AV56"/>
    <mergeCell ref="AW55:BI56"/>
    <mergeCell ref="C53:E54"/>
    <mergeCell ref="F53:H54"/>
    <mergeCell ref="I53:O54"/>
    <mergeCell ref="P53:Y54"/>
    <mergeCell ref="Z53:AE54"/>
    <mergeCell ref="AF53:AI54"/>
    <mergeCell ref="C51:E52"/>
    <mergeCell ref="F51:H52"/>
    <mergeCell ref="I51:O52"/>
    <mergeCell ref="P51:Y52"/>
    <mergeCell ref="C49:E50"/>
    <mergeCell ref="F49:H50"/>
    <mergeCell ref="I49:O50"/>
    <mergeCell ref="P49:Y50"/>
    <mergeCell ref="Z49:AE50"/>
    <mergeCell ref="AF49:AI50"/>
    <mergeCell ref="AJ49:AV50"/>
    <mergeCell ref="AW49:BI50"/>
    <mergeCell ref="Z51:AE52"/>
    <mergeCell ref="AF51:AI52"/>
    <mergeCell ref="AJ51:AV52"/>
    <mergeCell ref="AW51:BI52"/>
    <mergeCell ref="Z45:AE46"/>
    <mergeCell ref="AF45:AI46"/>
    <mergeCell ref="AJ45:AV46"/>
    <mergeCell ref="AW45:BI46"/>
    <mergeCell ref="AJ47:AV48"/>
    <mergeCell ref="AW47:BI48"/>
    <mergeCell ref="C47:E48"/>
    <mergeCell ref="F47:H48"/>
    <mergeCell ref="I47:O48"/>
    <mergeCell ref="P47:Y48"/>
    <mergeCell ref="Z47:AE48"/>
    <mergeCell ref="AF47:AI48"/>
    <mergeCell ref="C45:E46"/>
    <mergeCell ref="F45:H46"/>
    <mergeCell ref="I45:O46"/>
    <mergeCell ref="P45:Y46"/>
    <mergeCell ref="AH27:AM28"/>
    <mergeCell ref="AN27:AP28"/>
    <mergeCell ref="AQ27:AS28"/>
    <mergeCell ref="C34:BI34"/>
    <mergeCell ref="C42:E44"/>
    <mergeCell ref="F42:O44"/>
    <mergeCell ref="P42:Y44"/>
    <mergeCell ref="Z42:AI44"/>
    <mergeCell ref="AJ42:AV44"/>
    <mergeCell ref="AW42:BI44"/>
    <mergeCell ref="AN29:AP30"/>
    <mergeCell ref="AQ29:AS30"/>
    <mergeCell ref="AT29:BF30"/>
    <mergeCell ref="BG29:BI30"/>
    <mergeCell ref="G31:U32"/>
    <mergeCell ref="V31:BF32"/>
    <mergeCell ref="BG31:BI32"/>
    <mergeCell ref="AH29:AM30"/>
    <mergeCell ref="AH23:AM24"/>
    <mergeCell ref="AT27:BF28"/>
    <mergeCell ref="BG27:BI28"/>
    <mergeCell ref="G29:U30"/>
    <mergeCell ref="V29:AA30"/>
    <mergeCell ref="AB29:AD30"/>
    <mergeCell ref="AE29:AG30"/>
    <mergeCell ref="AN23:AP24"/>
    <mergeCell ref="AQ23:AS24"/>
    <mergeCell ref="AT23:BF24"/>
    <mergeCell ref="BG23:BI24"/>
    <mergeCell ref="G25:U26"/>
    <mergeCell ref="V25:AA26"/>
    <mergeCell ref="AB25:AD26"/>
    <mergeCell ref="AE25:AG26"/>
    <mergeCell ref="AH25:AM26"/>
    <mergeCell ref="AN25:AP26"/>
    <mergeCell ref="AQ25:AS26"/>
    <mergeCell ref="AT25:BF26"/>
    <mergeCell ref="BG25:BI26"/>
    <mergeCell ref="G27:U28"/>
    <mergeCell ref="V27:AA28"/>
    <mergeCell ref="AB27:AD28"/>
    <mergeCell ref="AE27:AG28"/>
    <mergeCell ref="B2:BJ4"/>
    <mergeCell ref="AV7:AW8"/>
    <mergeCell ref="BB7:BC8"/>
    <mergeCell ref="BH7:BI8"/>
    <mergeCell ref="C102:E103"/>
    <mergeCell ref="F102:H103"/>
    <mergeCell ref="I102:O103"/>
    <mergeCell ref="P102:Y103"/>
    <mergeCell ref="C96:E97"/>
    <mergeCell ref="F96:H97"/>
    <mergeCell ref="I96:O97"/>
    <mergeCell ref="P96:Y97"/>
    <mergeCell ref="C98:E99"/>
    <mergeCell ref="F98:H99"/>
    <mergeCell ref="F90:H91"/>
    <mergeCell ref="I90:O91"/>
    <mergeCell ref="P90:Y91"/>
    <mergeCell ref="C84:E85"/>
    <mergeCell ref="F84:H85"/>
    <mergeCell ref="I84:O85"/>
    <mergeCell ref="P84:Y85"/>
    <mergeCell ref="C14:U15"/>
    <mergeCell ref="V14:BI15"/>
    <mergeCell ref="C16:U17"/>
    <mergeCell ref="V16:BI17"/>
    <mergeCell ref="V10:BI11"/>
    <mergeCell ref="C12:U13"/>
    <mergeCell ref="V12:BI13"/>
    <mergeCell ref="C10:U11"/>
    <mergeCell ref="C86:E87"/>
    <mergeCell ref="F86:H87"/>
    <mergeCell ref="C79:E81"/>
    <mergeCell ref="F79:O81"/>
    <mergeCell ref="P79:Y81"/>
    <mergeCell ref="Z79:AI81"/>
    <mergeCell ref="C76:U77"/>
    <mergeCell ref="V76:BI77"/>
    <mergeCell ref="AJ79:AV81"/>
    <mergeCell ref="AW79:BI81"/>
    <mergeCell ref="C18:U19"/>
    <mergeCell ref="V18:BI19"/>
    <mergeCell ref="C20:U21"/>
    <mergeCell ref="V20:BI21"/>
    <mergeCell ref="C23:F32"/>
    <mergeCell ref="G23:U24"/>
    <mergeCell ref="V23:AA24"/>
    <mergeCell ref="AB23:AD24"/>
    <mergeCell ref="AE23:AG24"/>
  </mergeCells>
  <phoneticPr fontId="2"/>
  <dataValidations count="4">
    <dataValidation type="list" allowBlank="1" showInputMessage="1" showErrorMessage="1" sqref="I82:O111 I47:O66" xr:uid="{00000000-0002-0000-0100-000000000000}">
      <formula1>$BN$5:$BN$12</formula1>
    </dataValidation>
    <dataValidation type="list" allowBlank="1" showInputMessage="1" showErrorMessage="1" sqref="I112:O127" xr:uid="{00000000-0002-0000-0100-000001000000}">
      <formula1>$BR$5:$BR$8</formula1>
    </dataValidation>
    <dataValidation type="list" allowBlank="1" showInputMessage="1" showErrorMessage="1" sqref="AF47:AI66 AF82:AI127" xr:uid="{00000000-0002-0000-0100-000002000000}">
      <formula1>$BR$5:$BR$14</formula1>
    </dataValidation>
    <dataValidation type="list" allowBlank="1" showInputMessage="1" showErrorMessage="1" sqref="F47:H66 F82:H127" xr:uid="{00000000-0002-0000-0100-000003000000}">
      <formula1>$BL$5:$BL$6</formula1>
    </dataValidation>
  </dataValidations>
  <printOptions horizontalCentered="1"/>
  <pageMargins left="0" right="0" top="0.5" bottom="0" header="0" footer="0"/>
  <pageSetup paperSize="9" scale="47" fitToHeight="2" orientation="portrait" horizontalDpi="0" verticalDpi="0" r:id="rId1"/>
  <rowBreaks count="2" manualBreakCount="2">
    <brk id="67" min="1" max="61" man="1"/>
    <brk id="114" min="1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23案内 (2)</vt:lpstr>
      <vt:lpstr>要項</vt:lpstr>
      <vt:lpstr>23申込書</vt:lpstr>
      <vt:lpstr>'23案内 (2)'!Print_Area</vt:lpstr>
      <vt:lpstr>'23申込書'!Print_Area</vt:lpstr>
      <vt:lpstr>要項!Print_Area</vt:lpstr>
    </vt:vector>
  </TitlesOfParts>
  <Company>Taka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</dc:creator>
  <cp:lastModifiedBy>Microsoft Office User</cp:lastModifiedBy>
  <cp:lastPrinted>2023-08-28T00:17:26Z</cp:lastPrinted>
  <dcterms:created xsi:type="dcterms:W3CDTF">2002-04-30T01:27:05Z</dcterms:created>
  <dcterms:modified xsi:type="dcterms:W3CDTF">2023-08-28T00:17:35Z</dcterms:modified>
</cp:coreProperties>
</file>