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ke-suke/Nextcloud2/01_大会/2024年度/09_教育長杯(241130)/01_開催案内/"/>
    </mc:Choice>
  </mc:AlternateContent>
  <xr:revisionPtr revIDLastSave="0" documentId="13_ncr:1_{E2049100-1952-764C-BE3A-F32ED258672F}" xr6:coauthVersionLast="47" xr6:coauthVersionMax="47" xr10:uidLastSave="{00000000-0000-0000-0000-000000000000}"/>
  <bookViews>
    <workbookView xWindow="32720" yWindow="640" windowWidth="35100" windowHeight="27940" activeTab="1" xr2:uid="{00000000-000D-0000-FFFF-FFFF00000000}"/>
  </bookViews>
  <sheets>
    <sheet name="23案内 (2)" sheetId="6" state="hidden" r:id="rId1"/>
    <sheet name="要項" sheetId="7" r:id="rId2"/>
    <sheet name="24申込書" sheetId="5" r:id="rId3"/>
  </sheets>
  <definedNames>
    <definedName name="_xlnm.Print_Area" localSheetId="0">'23案内 (2)'!$B$2:$BA$66</definedName>
    <definedName name="_xlnm.Print_Area" localSheetId="2">'24申込書'!$B$2:$AY$133</definedName>
    <definedName name="_xlnm.Print_Area" localSheetId="1">要項!$B$5:$BF$84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3" i="5" l="1"/>
  <c r="AO25" i="5"/>
  <c r="AO27" i="5"/>
  <c r="AO29" i="5"/>
  <c r="Q31" i="5"/>
  <c r="AC73" i="5"/>
  <c r="AL73" i="5"/>
  <c r="AS73" i="5"/>
  <c r="Q76" i="5"/>
  <c r="AR79" i="5"/>
  <c r="AE79" i="5"/>
  <c r="U79" i="5"/>
  <c r="K79" i="5"/>
  <c r="E79" i="5"/>
  <c r="B79" i="5"/>
  <c r="B68" i="5"/>
</calcChain>
</file>

<file path=xl/sharedStrings.xml><?xml version="1.0" encoding="utf-8"?>
<sst xmlns="http://schemas.openxmlformats.org/spreadsheetml/2006/main" count="141" uniqueCount="117">
  <si>
    <t>氏名</t>
  </si>
  <si>
    <t>　　</t>
    <phoneticPr fontId="2"/>
  </si>
  <si>
    <t>電話番号</t>
    <phoneticPr fontId="2"/>
  </si>
  <si>
    <t>申込み団体名</t>
    <phoneticPr fontId="2"/>
  </si>
  <si>
    <t>入力規則</t>
    <rPh sb="0" eb="4">
      <t>ニュウリョク</t>
    </rPh>
    <phoneticPr fontId="3"/>
  </si>
  <si>
    <t>性別</t>
    <rPh sb="0" eb="2">
      <t>セイベテゥ</t>
    </rPh>
    <phoneticPr fontId="3"/>
  </si>
  <si>
    <t>出場級</t>
    <rPh sb="0" eb="3">
      <t>シュツジョウ</t>
    </rPh>
    <phoneticPr fontId="3"/>
  </si>
  <si>
    <t>登録級</t>
    <rPh sb="0" eb="3">
      <t>トウロク</t>
    </rPh>
    <phoneticPr fontId="2"/>
  </si>
  <si>
    <t>男</t>
    <rPh sb="0" eb="1">
      <t>オトコ</t>
    </rPh>
    <phoneticPr fontId="3"/>
  </si>
  <si>
    <t>A</t>
    <phoneticPr fontId="2"/>
  </si>
  <si>
    <t>A</t>
    <phoneticPr fontId="3"/>
  </si>
  <si>
    <t>女</t>
    <rPh sb="0" eb="1">
      <t>オンナ</t>
    </rPh>
    <phoneticPr fontId="3"/>
  </si>
  <si>
    <t>B</t>
    <phoneticPr fontId="2"/>
  </si>
  <si>
    <t>B</t>
    <phoneticPr fontId="3"/>
  </si>
  <si>
    <t>年</t>
    <rPh sb="0" eb="1">
      <t>ネn</t>
    </rPh>
    <phoneticPr fontId="3"/>
  </si>
  <si>
    <t>月</t>
    <rPh sb="0" eb="1">
      <t>ゲテゥ</t>
    </rPh>
    <phoneticPr fontId="3"/>
  </si>
  <si>
    <t>日</t>
    <rPh sb="0" eb="1">
      <t>ニティ</t>
    </rPh>
    <phoneticPr fontId="3"/>
  </si>
  <si>
    <t>C</t>
    <phoneticPr fontId="2"/>
  </si>
  <si>
    <t>C</t>
    <phoneticPr fontId="3"/>
  </si>
  <si>
    <t>D</t>
    <phoneticPr fontId="2"/>
  </si>
  <si>
    <t>D</t>
    <phoneticPr fontId="3"/>
  </si>
  <si>
    <t>ベテランAB</t>
    <phoneticPr fontId="2"/>
  </si>
  <si>
    <t>昇級A</t>
    <rPh sb="0" eb="2">
      <t>ショウキュウ</t>
    </rPh>
    <phoneticPr fontId="3"/>
  </si>
  <si>
    <t>ベテランCD</t>
    <phoneticPr fontId="2"/>
  </si>
  <si>
    <t>昇級B</t>
    <rPh sb="0" eb="2">
      <t>ショウキュウ</t>
    </rPh>
    <phoneticPr fontId="3"/>
  </si>
  <si>
    <t>中学生</t>
    <rPh sb="0" eb="3">
      <t>チュウガク</t>
    </rPh>
    <phoneticPr fontId="2"/>
  </si>
  <si>
    <t>昇級C</t>
    <rPh sb="0" eb="2">
      <t>ショウキュウ</t>
    </rPh>
    <phoneticPr fontId="3"/>
  </si>
  <si>
    <t>小学生</t>
    <rPh sb="0" eb="3">
      <t>ショウガク</t>
    </rPh>
    <phoneticPr fontId="2"/>
  </si>
  <si>
    <t>降級B</t>
    <rPh sb="0" eb="2">
      <t>コウキュウ</t>
    </rPh>
    <phoneticPr fontId="3"/>
  </si>
  <si>
    <t>降級C</t>
    <rPh sb="0" eb="2">
      <t>コウキュウ</t>
    </rPh>
    <phoneticPr fontId="3"/>
  </si>
  <si>
    <t>郵便番号／住所</t>
    <rPh sb="0" eb="4">
      <t>ユウビn</t>
    </rPh>
    <rPh sb="5" eb="7">
      <t>ジュウセィオ</t>
    </rPh>
    <phoneticPr fontId="2"/>
  </si>
  <si>
    <t>降級D</t>
    <rPh sb="0" eb="2">
      <t>コウキュウ</t>
    </rPh>
    <phoneticPr fontId="3"/>
  </si>
  <si>
    <t>メールアドレス</t>
    <phoneticPr fontId="2"/>
  </si>
  <si>
    <t>振込元氏名</t>
    <rPh sb="0" eb="2">
      <t>フリコ</t>
    </rPh>
    <rPh sb="2" eb="3">
      <t>モト</t>
    </rPh>
    <rPh sb="3" eb="5">
      <t>シメイ</t>
    </rPh>
    <phoneticPr fontId="2"/>
  </si>
  <si>
    <t>参加費</t>
    <rPh sb="0" eb="3">
      <t>サンカヒ</t>
    </rPh>
    <phoneticPr fontId="2"/>
  </si>
  <si>
    <t>一般会員</t>
    <rPh sb="0" eb="4">
      <t>イッパn</t>
    </rPh>
    <phoneticPr fontId="2"/>
  </si>
  <si>
    <t>円</t>
    <rPh sb="0" eb="1">
      <t>エn</t>
    </rPh>
    <phoneticPr fontId="2"/>
  </si>
  <si>
    <t>×</t>
    <phoneticPr fontId="2"/>
  </si>
  <si>
    <t>人</t>
    <rPh sb="0" eb="1">
      <t>ヒト</t>
    </rPh>
    <phoneticPr fontId="2"/>
  </si>
  <si>
    <t>=</t>
    <phoneticPr fontId="2"/>
  </si>
  <si>
    <t>非会員（女子のみ）</t>
    <rPh sb="0" eb="3">
      <t>ヒカイイn</t>
    </rPh>
    <rPh sb="4" eb="6">
      <t>ジョセィ</t>
    </rPh>
    <phoneticPr fontId="2"/>
  </si>
  <si>
    <t>東広島市在住、在学
または会員の小中学生</t>
    <phoneticPr fontId="2"/>
  </si>
  <si>
    <t>上記以外の小中学生</t>
    <phoneticPr fontId="2"/>
  </si>
  <si>
    <t>合計</t>
    <rPh sb="0" eb="2">
      <t>ゴウケイ</t>
    </rPh>
    <phoneticPr fontId="2"/>
  </si>
  <si>
    <t>No.</t>
    <phoneticPr fontId="2"/>
  </si>
  <si>
    <t>性別/出場級</t>
    <rPh sb="0" eb="2">
      <t>セイベテゥ</t>
    </rPh>
    <rPh sb="3" eb="6">
      <t>シュツジョウ</t>
    </rPh>
    <phoneticPr fontId="2"/>
  </si>
  <si>
    <t>団体名</t>
    <phoneticPr fontId="2"/>
  </si>
  <si>
    <t>登録番号/級</t>
    <rPh sb="2" eb="4">
      <t>バンゴウトウロクキュウ</t>
    </rPh>
    <rPh sb="5" eb="6">
      <t>キュウ</t>
    </rPh>
    <phoneticPr fontId="2"/>
  </si>
  <si>
    <t>氏名（ふりがな）</t>
    <phoneticPr fontId="2"/>
  </si>
  <si>
    <t>生年月日
※新規登録者とベテランクラスのみ</t>
    <rPh sb="0" eb="2">
      <t>セイネン</t>
    </rPh>
    <rPh sb="2" eb="4">
      <t>ガッピ</t>
    </rPh>
    <rPh sb="6" eb="11">
      <t>シンキ</t>
    </rPh>
    <phoneticPr fontId="2"/>
  </si>
  <si>
    <t>例</t>
    <rPh sb="0" eb="1">
      <t xml:space="preserve">レイ </t>
    </rPh>
    <phoneticPr fontId="2"/>
  </si>
  <si>
    <t>男</t>
    <rPh sb="0" eb="1">
      <t>オトコ</t>
    </rPh>
    <phoneticPr fontId="2"/>
  </si>
  <si>
    <t>東広島市役所
第2希望：一般A級</t>
    <rPh sb="0" eb="6">
      <t>ヒガシヒロシマ</t>
    </rPh>
    <rPh sb="7" eb="8">
      <t>ダイ2</t>
    </rPh>
    <rPh sb="12" eb="14">
      <t>イッパn</t>
    </rPh>
    <rPh sb="15" eb="16">
      <t>キュウ</t>
    </rPh>
    <phoneticPr fontId="2"/>
  </si>
  <si>
    <t>西条　太郎
（さいじょう　たろう）</t>
    <rPh sb="0" eb="2">
      <t>サイジョウ</t>
    </rPh>
    <rPh sb="3" eb="5">
      <t>タロウ</t>
    </rPh>
    <phoneticPr fontId="2"/>
  </si>
  <si>
    <t>（2枚目）</t>
    <rPh sb="2" eb="4">
      <t>マイ</t>
    </rPh>
    <phoneticPr fontId="2"/>
  </si>
  <si>
    <t xml:space="preserve">    「第23回夏季シングルステニス大会」開催のご案内</t>
    <phoneticPr fontId="2"/>
  </si>
  <si>
    <t>東広島市テニス協会</t>
    <phoneticPr fontId="2"/>
  </si>
  <si>
    <t>加盟団体代表者・個人会員各位</t>
    <rPh sb="0" eb="7">
      <t>カメイ</t>
    </rPh>
    <rPh sb="8" eb="14">
      <t>コジn</t>
    </rPh>
    <phoneticPr fontId="6"/>
  </si>
  <si>
    <t>第23回夏季シングルステニス大会を下記要領にて開催致します。
※2023年度から申込方法が3通りになりました（①郵送　②メール　③Webエントリー）
①郵送　②メールの場合・・・申込用紙に必要事項をご記入の上、お申込みください。
③Webエントリーの場合・・・GoogleFormsの各項目を入力・選択してお申し込みください。
※参加費は申込期限までに指定口座にお振込みください（現金書留も承ります）
※送金手数料は申込者の負担です。</t>
    <phoneticPr fontId="2"/>
  </si>
  <si>
    <t>【一般】
　・東広島市テニス協会会員：2,500円
　・非会員（女子のみ）：3,500円</t>
    <phoneticPr fontId="2"/>
  </si>
  <si>
    <t>【小学生・中学生】
　・東広島市に在住または在学もしくは協会員の小・中学生：1,500円
　・上記以外の小・中学生：2,500円</t>
    <phoneticPr fontId="2"/>
  </si>
  <si>
    <t xml:space="preserve">9.　開催場所：アクアパーク（東広島運動公園）テニスコート（砂入り人工芝） </t>
    <rPh sb="3" eb="7">
      <t>カイサイ</t>
    </rPh>
    <phoneticPr fontId="2"/>
  </si>
  <si>
    <t>8.　ルール：JTAテニスルールブック2023年版を準用します（ただし東広島市テニス協会競技規則を優先します）</t>
    <phoneticPr fontId="2"/>
  </si>
  <si>
    <t>7.　使用球：ヨネックスツアープラチナム</t>
    <rPh sb="3" eb="6">
      <t>シヨウ</t>
    </rPh>
    <phoneticPr fontId="2"/>
  </si>
  <si>
    <t>6.　参加費：申込期限までに指定口座にお振込みください（現金書留も承ります）</t>
    <rPh sb="3" eb="6">
      <t>シヨウ</t>
    </rPh>
    <phoneticPr fontId="2"/>
  </si>
  <si>
    <t>5.　参加資格
　　　・男子一般は会員限定（2023年度東広島市テニス協会登録をお願いします）
　　　・女子・小学生・中学生はオープン
　　　・セルフジャッジができること
　　　・継続会員に限り、他のテニス協会での昇級は無視されて構いません</t>
    <phoneticPr fontId="2"/>
  </si>
  <si>
    <t>4.　試合方法など：トーナメント方式（参加数が6以下の場合はリーグ戦方式）※参加数や天候等やむをえない事情により変更することがあります。
　　【一般】
　　　・トーナメント方式の場合は全試合8ゲームプロセット（8-8タイブレーク）のセミアドバンテージ方式です。
　　　・ リーグ戦方式の場合は1セットマッチ（6-6タイブレーク）のセミアドバンテージ方式です（相手選手の棄権等で1試合しかできない場合は8ゲーム
　　　　プロセット・セミアドバンテージ方式とします）
　　【小学生・中学生】
　　　・トーナメント方式の場合は1セットマッチ（6-6タイブレーク）のセミアドバンテージ方式です（コンソレーションマッチあり）
　　　・リーグ戦方式の場合はコンソレーションマッチはありません。</t>
    <rPh sb="72" eb="74">
      <t>イッパn</t>
    </rPh>
    <phoneticPr fontId="2"/>
  </si>
  <si>
    <t>2.　開催日：2023年5月5日（金/祝）・6日（土）　予備日：2023年7月15日（土）
　　　　　　　・種目別の日程を申込み締切前に提示できません。
　　　　　　　・参加人数が少ない場合は5日のみの開催となります。</t>
    <rPh sb="3" eb="6">
      <t>カイサイ</t>
    </rPh>
    <phoneticPr fontId="2"/>
  </si>
  <si>
    <t>1.　主催：東広島市テニス協会</t>
    <rPh sb="3" eb="5">
      <t>シュサイ</t>
    </rPh>
    <rPh sb="6" eb="10">
      <t>ヒガシヒロシマ</t>
    </rPh>
    <phoneticPr fontId="2"/>
  </si>
  <si>
    <t>11.　振込先：ゆうちょ銀行
　　　・ゆうちょ銀行からの振込の場合　　→　記号：15100　番号：50107181　東広島市テニス協会
　　　・それ以外の銀行からの振込の場合　→　店名：五一八（ゴイチハチ）　店番：518　（種目）口座番号：（普通）5010718　東広島市テニス協会</t>
    <rPh sb="4" eb="7">
      <t>フリコミサキ</t>
    </rPh>
    <rPh sb="90" eb="92">
      <t>テンメイ</t>
    </rPh>
    <rPh sb="93" eb="96">
      <t xml:space="preserve">５１ </t>
    </rPh>
    <phoneticPr fontId="2"/>
  </si>
  <si>
    <t>10.　申込書送信先：2020hhta+entry@gmail.com
　　　　　　　　　・ExcelファイルまたはPDFファイルの申込用紙を添付して送ってください。
　　　　　　　　　・3日以内に申込み受付の返信がない場合は再度ご連絡ください。
　　　　　　　　　※　郵送の方は（〒739-2115）東広島市高屋郵便局私書箱8号　東広島市テニス協会まで（締切日必着。当日消印有効ではありません）</t>
    <rPh sb="4" eb="7">
      <t>モウシコミ</t>
    </rPh>
    <rPh sb="7" eb="10">
      <t>ソウシn</t>
    </rPh>
    <rPh sb="135" eb="137">
      <t>ユウソウ</t>
    </rPh>
    <rPh sb="138" eb="139">
      <t>カタ</t>
    </rPh>
    <rPh sb="178" eb="183">
      <t>シメキリ</t>
    </rPh>
    <rPh sb="184" eb="186">
      <t>トウジテゥ</t>
    </rPh>
    <rPh sb="188" eb="190">
      <t xml:space="preserve">ユウコウ </t>
    </rPh>
    <phoneticPr fontId="2"/>
  </si>
  <si>
    <t>12.　申込期間：2023年3月27日（月）～　2023年4月12日（水）　※締切日を過ぎての申し込みが頻発しています。期限厳守でよろしくお願いします。</t>
    <rPh sb="4" eb="6">
      <t>モウシコミ</t>
    </rPh>
    <rPh sb="6" eb="8">
      <t>キカn</t>
    </rPh>
    <rPh sb="13" eb="14">
      <t>ネn</t>
    </rPh>
    <rPh sb="28" eb="29">
      <t>ネn</t>
    </rPh>
    <rPh sb="39" eb="42">
      <t>シメキリ</t>
    </rPh>
    <rPh sb="47" eb="48">
      <t>モウシコミ</t>
    </rPh>
    <rPh sb="52" eb="54">
      <t>ヒンパテゥ</t>
    </rPh>
    <rPh sb="60" eb="64">
      <t>キゲn</t>
    </rPh>
    <phoneticPr fontId="2"/>
  </si>
  <si>
    <t>13.　問合せ先：080-8161-4205（事務局TEL）
　　　　　　　 2020hhta@gmail.com（問い合わせはなるべくメールにてお願いします）
　　　※ドロー発表後の連絡は070-4478-3299（大会レフェリーTEL）にお願いします。</t>
    <rPh sb="4" eb="5">
      <t>キカn</t>
    </rPh>
    <rPh sb="23" eb="26">
      <t>ジムキョ</t>
    </rPh>
    <rPh sb="31" eb="33">
      <t>シメキリ</t>
    </rPh>
    <rPh sb="55" eb="57">
      <t>タイカ</t>
    </rPh>
    <phoneticPr fontId="2"/>
  </si>
  <si>
    <t>★ 　大会レフェリー：妹尾
アシスタントレフェリー：関
運営担当クラブ：Teamふしちょー　よろしくお願い致します。</t>
    <phoneticPr fontId="2"/>
  </si>
  <si>
    <t>メール</t>
    <phoneticPr fontId="2"/>
  </si>
  <si>
    <t>郵送</t>
    <rPh sb="0" eb="2">
      <t>ユウソウ</t>
    </rPh>
    <phoneticPr fontId="2"/>
  </si>
  <si>
    <t>Webフォーム</t>
    <phoneticPr fontId="2"/>
  </si>
  <si>
    <t xml:space="preserve">【場所】アクアパーク（東広島運動公園）テニスコート（砂入り人工芝） </t>
    <rPh sb="1" eb="3">
      <t>バセィオ</t>
    </rPh>
    <phoneticPr fontId="2"/>
  </si>
  <si>
    <t>ジュニア</t>
    <phoneticPr fontId="2"/>
  </si>
  <si>
    <t>3.　種目：
　　　　　　　・男子　A・B・C・D・ベテランAB・ベテランCD級（*注1）・小学生・中学生（シングルス）
　　　　　　　・女子　A・B・C・D・小学生・中学生（シングルス）
　　　　　　　　(*注１)ベテランとは・・・2023年12月31日時点での満年齢が50歳以上であること（他の種目は年齢制限なし）
　　　　　　　　申込み者数が3名未満の場合は不成立となりますので、第2希望があればご記入下さい。</t>
    <rPh sb="3" eb="5">
      <t>シュモク</t>
    </rPh>
    <phoneticPr fontId="2"/>
  </si>
  <si>
    <t>男子小学生の部</t>
    <rPh sb="0" eb="1">
      <t>ダンセィ</t>
    </rPh>
    <rPh sb="2" eb="5">
      <t>sy</t>
    </rPh>
    <phoneticPr fontId="2"/>
  </si>
  <si>
    <t>男子中学生の部</t>
    <rPh sb="0" eb="2">
      <t>ダンセィ</t>
    </rPh>
    <rPh sb="2" eb="5">
      <t>チュウ</t>
    </rPh>
    <phoneticPr fontId="2"/>
  </si>
  <si>
    <t>女子小学生の部</t>
    <rPh sb="0" eb="2">
      <t>ジョセィ</t>
    </rPh>
    <rPh sb="2" eb="5">
      <t>ショウガク</t>
    </rPh>
    <rPh sb="6" eb="7">
      <t xml:space="preserve">ブ </t>
    </rPh>
    <phoneticPr fontId="2"/>
  </si>
  <si>
    <t>女子中学生の部</t>
    <rPh sb="0" eb="5">
      <t>ジョセィ</t>
    </rPh>
    <phoneticPr fontId="2"/>
  </si>
  <si>
    <t>一般</t>
    <rPh sb="0" eb="2">
      <t>イッパンン</t>
    </rPh>
    <phoneticPr fontId="2"/>
  </si>
  <si>
    <t>【参加費】申込期限までに指定口座にお振込みください（現金書留も承ります）</t>
    <rPh sb="1" eb="4">
      <t>サンカ</t>
    </rPh>
    <rPh sb="5" eb="9">
      <t>イッパn</t>
    </rPh>
    <rPh sb="10" eb="14">
      <t>カイイn</t>
    </rPh>
    <phoneticPr fontId="2"/>
  </si>
  <si>
    <t>一般</t>
    <rPh sb="0" eb="1">
      <t>イッパn</t>
    </rPh>
    <phoneticPr fontId="2"/>
  </si>
  <si>
    <t>【試合球】ヨネックスツアープラチナム</t>
    <rPh sb="1" eb="4">
      <t>シアイ</t>
    </rPh>
    <rPh sb="5" eb="9">
      <t>イッパn</t>
    </rPh>
    <rPh sb="10" eb="14">
      <t>カイイn</t>
    </rPh>
    <phoneticPr fontId="2"/>
  </si>
  <si>
    <t>【主催】東広島市テニス協会</t>
    <rPh sb="1" eb="3">
      <t>シュサイ</t>
    </rPh>
    <phoneticPr fontId="2"/>
  </si>
  <si>
    <t>【後援】東広島市教育委員会</t>
    <rPh sb="1" eb="3">
      <t>コウエン</t>
    </rPh>
    <phoneticPr fontId="2"/>
  </si>
  <si>
    <t>ゆうちょ銀行</t>
    <rPh sb="4" eb="6">
      <t>ギンコウ</t>
    </rPh>
    <phoneticPr fontId="2"/>
  </si>
  <si>
    <t xml:space="preserve">
PayPay</t>
    <phoneticPr fontId="2"/>
  </si>
  <si>
    <t xml:space="preserve">    「第43回教育長杯テニス大会(シングルス)」開催のご案内</t>
    <rPh sb="9" eb="13">
      <t>キョウイクチョウハイ</t>
    </rPh>
    <phoneticPr fontId="2"/>
  </si>
  <si>
    <t>【ルール】JTAテニスルールブック2024年版を準用します（ただし東広島市テニス協会競技規則を優先します）</t>
    <rPh sb="5" eb="9">
      <t>イッパn</t>
    </rPh>
    <rPh sb="10" eb="14">
      <t>カイイn</t>
    </rPh>
    <phoneticPr fontId="2"/>
  </si>
  <si>
    <t>【種目・試合形式】トーナメント方式（参加数が6以下の場合はリーグ戦方式）</t>
    <rPh sb="1" eb="3">
      <t>シュモク</t>
    </rPh>
    <rPh sb="4" eb="8">
      <t>シアイ</t>
    </rPh>
    <phoneticPr fontId="2"/>
  </si>
  <si>
    <t>【問い合わせ先】2020hhta@gmail.com（東広島市テニス協会事務局）</t>
    <rPh sb="1" eb="2">
      <t>トイアワセ</t>
    </rPh>
    <rPh sb="27" eb="31">
      <t>ヒガシヒロシマ</t>
    </rPh>
    <rPh sb="36" eb="39">
      <t>ジムキョク</t>
    </rPh>
    <phoneticPr fontId="2"/>
  </si>
  <si>
    <t>【男子】A級・B級・C級・D級・ベテランAB級・ベテランCD級</t>
    <rPh sb="1" eb="3">
      <t>ダンセィ</t>
    </rPh>
    <phoneticPr fontId="2"/>
  </si>
  <si>
    <t>【女子】A級・B級・C級・D級</t>
    <rPh sb="1" eb="3">
      <t>ジョセィ</t>
    </rPh>
    <phoneticPr fontId="2"/>
  </si>
  <si>
    <t>【運営】レフェリー：二川　／　アシスタントレフェリー：下竹・金　／　運営担当クラブ：HAKUWA TS・Hibridテニススクール</t>
    <rPh sb="1" eb="3">
      <t>ウンエイ</t>
    </rPh>
    <rPh sb="10" eb="12">
      <t>ニカワ</t>
    </rPh>
    <rPh sb="27" eb="29">
      <t>シモタケ</t>
    </rPh>
    <rPh sb="30" eb="31">
      <t>キン</t>
    </rPh>
    <phoneticPr fontId="2"/>
  </si>
  <si>
    <t>【その他】本要項は天候等やむ得ない事情により変更されることがあります。</t>
    <rPh sb="3" eb="4">
      <t>タ</t>
    </rPh>
    <phoneticPr fontId="2"/>
  </si>
  <si>
    <t>【申込方法】メール・Webフォーム・郵送のいずれかの方法で申込書をお送りください。</t>
    <rPh sb="1" eb="5">
      <t>モウシコミヘ</t>
    </rPh>
    <rPh sb="18" eb="20">
      <t>ユウソウ</t>
    </rPh>
    <rPh sb="29" eb="32">
      <t>モウシコミ</t>
    </rPh>
    <phoneticPr fontId="2"/>
  </si>
  <si>
    <t>・1セットマッチ（6-6タイブレーク）ノーアドバンテージ方式（コンソレーションマッチあり）
・リーグ戦方式の場合はコンソレーションマッチは行いません。</t>
    <rPh sb="69" eb="70">
      <t>オコナイ</t>
    </rPh>
    <phoneticPr fontId="2"/>
  </si>
  <si>
    <t>加盟団体代表者・個人会員各位
2024/10/21　東広島市テニス協会</t>
    <rPh sb="0" eb="7">
      <t>カメイ</t>
    </rPh>
    <rPh sb="8" eb="14">
      <t>コジn</t>
    </rPh>
    <phoneticPr fontId="6"/>
  </si>
  <si>
    <t>　〈ゆうちょ銀行から振り込む場合〉
　　　記号：15100　番号：50107181　名義：東広島市テニス協会
　〈他銀行から振り込む場合〉
　　　店名：五一八（ゴイチハチ）店番：518　種目：普通　口座番号：5010718　名義：東広島市テニス協会</t>
    <rPh sb="8" eb="9">
      <t>フリコム</t>
    </rPh>
    <rPh sb="62" eb="63">
      <t>フリコム</t>
    </rPh>
    <rPh sb="95" eb="97">
      <t>フツウ</t>
    </rPh>
    <phoneticPr fontId="2"/>
  </si>
  <si>
    <t>　〒739-2115　東広島市高屋郵便局私書箱8号　東広島市テニス協会宛（締切日必着）</t>
    <phoneticPr fontId="2"/>
  </si>
  <si>
    <t>　GoogleFormsの各項目を入力・選択してお申し込みください。</t>
    <phoneticPr fontId="2"/>
  </si>
  <si>
    <t>　送信先：2020hhta+entry@gmail.com
　　・申込書をExcelまたはPDF形式で添付して送ってください。
　　・確認メールを3日以内にお送りしています。もし返信がない場合はお手数ですがご連絡ください。</t>
    <rPh sb="1" eb="4">
      <t>ソウシンサキ</t>
    </rPh>
    <phoneticPr fontId="2"/>
  </si>
  <si>
    <t>　・東広島市テニス協会会員：2,500円
　・非会員：3,500円</t>
    <phoneticPr fontId="2"/>
  </si>
  <si>
    <t>　・東広島市に在住または在学もしくは当協会に登録をしている小・中学生：1,500円
　・上記以外の小・中学生：2,500円</t>
    <rPh sb="18" eb="19">
      <t xml:space="preserve">トウ </t>
    </rPh>
    <rPh sb="22" eb="24">
      <t>トウロク</t>
    </rPh>
    <phoneticPr fontId="2"/>
  </si>
  <si>
    <t>「第43回教育長杯テニス大会（シングルス）」申込用紙</t>
    <phoneticPr fontId="2"/>
  </si>
  <si>
    <t>【注意事項】
①　男子一般は2024年度の会員登録が必要です。
②　女子非会員の方で他の所属協会に所属している方は登録級(例：呉市B級)とご記入下さい。
③　申込み者数が3名未満の場合は不成立となりますので、特にベテランクラスにエントリーの方は第2希望があれば
　　ご記入下さい。（例：第2希望C級など）（登録級より上位クラスでのご参加になります）
④　ドローはHPに掲載します。</t>
    <rPh sb="1" eb="5">
      <t>チュウ</t>
    </rPh>
    <phoneticPr fontId="2"/>
  </si>
  <si>
    <r>
      <t>【参加資格】一般男子：会員限定　その他：</t>
    </r>
    <r>
      <rPr>
        <b/>
        <sz val="16"/>
        <color rgb="FFFF0000"/>
        <rFont val="Tsukushi B Round Gothic Regula"/>
        <charset val="128"/>
      </rPr>
      <t>オープン</t>
    </r>
    <rPh sb="1" eb="5">
      <t>サンカ</t>
    </rPh>
    <rPh sb="6" eb="10">
      <t>イッパn</t>
    </rPh>
    <rPh sb="11" eb="15">
      <t>カイイn</t>
    </rPh>
    <phoneticPr fontId="2"/>
  </si>
  <si>
    <r>
      <t>【申込期間】2024年10月21日（月）～  2024年11月6日（水）　</t>
    </r>
    <r>
      <rPr>
        <b/>
        <sz val="16"/>
        <color rgb="FFFF0000"/>
        <rFont val="Tsukushi B Round Gothic Regula"/>
        <charset val="128"/>
      </rPr>
      <t>※期間内の申し込みにご協力ください。</t>
    </r>
    <rPh sb="1" eb="5">
      <t>モウシコミ</t>
    </rPh>
    <rPh sb="10" eb="11">
      <t>ネン</t>
    </rPh>
    <rPh sb="13" eb="14">
      <t>ガツ</t>
    </rPh>
    <rPh sb="16" eb="17">
      <t>ニチ</t>
    </rPh>
    <rPh sb="38" eb="41">
      <t>キカンナイ</t>
    </rPh>
    <rPh sb="48" eb="50">
      <t>キョウリョク</t>
    </rPh>
    <phoneticPr fontId="2"/>
  </si>
  <si>
    <r>
      <t>【参加費振込・送金先】</t>
    </r>
    <r>
      <rPr>
        <b/>
        <sz val="16"/>
        <color rgb="FFFF0000"/>
        <rFont val="Tsukushi B Round Gothic Regula"/>
        <charset val="128"/>
      </rPr>
      <t>2024年度から試験的にPayPayでの参加費の支払いを始めます。</t>
    </r>
    <rPh sb="1" eb="4">
      <t>サンカヒ</t>
    </rPh>
    <rPh sb="4" eb="10">
      <t>フリコミサキ</t>
    </rPh>
    <rPh sb="15" eb="17">
      <t>ネンド</t>
    </rPh>
    <rPh sb="19" eb="22">
      <t>シケンテキ</t>
    </rPh>
    <rPh sb="31" eb="34">
      <t>サンカヒ</t>
    </rPh>
    <rPh sb="35" eb="37">
      <t>シハラ</t>
    </rPh>
    <rPh sb="39" eb="40">
      <t>ハジ</t>
    </rPh>
    <phoneticPr fontId="2"/>
  </si>
  <si>
    <r>
      <t>　・Webエントリーの方のみがご利用いただけます。
　・「表示名：東広島市テニス協会 / 電話番号：080-8161-4205 / ID：hhta」
　　のいずれかで検索して送金してください</t>
    </r>
    <r>
      <rPr>
        <b/>
        <sz val="16"/>
        <color rgb="FFFF0000"/>
        <rFont val="Tsukushi B Round Gothic Regula"/>
        <charset val="128"/>
      </rPr>
      <t>（アカウント間違いにご注意ください）</t>
    </r>
    <r>
      <rPr>
        <sz val="16"/>
        <rFont val="Tsukushi B Round Gothic Regula"/>
        <charset val="128"/>
      </rPr>
      <t xml:space="preserve">
　・送金の際に</t>
    </r>
    <r>
      <rPr>
        <b/>
        <sz val="16"/>
        <color rgb="FFFF0000"/>
        <rFont val="Tsukushi B Round Gothic Regula"/>
        <charset val="128"/>
      </rPr>
      <t>簡単なお願いが2つ</t>
    </r>
    <r>
      <rPr>
        <sz val="16"/>
        <rFont val="Tsukushi B Round Gothic Regula"/>
        <charset val="128"/>
      </rPr>
      <t>ございますので、エントリーフォームの注意事項をご確認ください。</t>
    </r>
    <rPh sb="11" eb="12">
      <t>カタ</t>
    </rPh>
    <rPh sb="16" eb="18">
      <t>リヨウ</t>
    </rPh>
    <rPh sb="29" eb="32">
      <t>ヒョウ</t>
    </rPh>
    <rPh sb="33" eb="37">
      <t>ヒガシヒロ</t>
    </rPh>
    <rPh sb="45" eb="49">
      <t>デンワ</t>
    </rPh>
    <rPh sb="83" eb="85">
      <t>ケンサク</t>
    </rPh>
    <rPh sb="87" eb="89">
      <t>ソウキn</t>
    </rPh>
    <rPh sb="99" eb="101">
      <t>マチガイ</t>
    </rPh>
    <rPh sb="113" eb="116">
      <t>ソウキn</t>
    </rPh>
    <rPh sb="119" eb="121">
      <t>カンタn</t>
    </rPh>
    <rPh sb="146" eb="150">
      <t>チュウ</t>
    </rPh>
    <phoneticPr fontId="2"/>
  </si>
  <si>
    <t>【日時】2024年11月30日(土)・12月1日(日)　予備日：2024年12月7日(土)・14日(土)</t>
    <rPh sb="1" eb="3">
      <t>ニチゼィ</t>
    </rPh>
    <rPh sb="16" eb="17">
      <t>ド</t>
    </rPh>
    <rPh sb="21" eb="22">
      <t>ガツ</t>
    </rPh>
    <rPh sb="25" eb="26">
      <t>ヒ</t>
    </rPh>
    <rPh sb="48" eb="49">
      <t>ヒ</t>
    </rPh>
    <rPh sb="50" eb="51">
      <t>ド</t>
    </rPh>
    <phoneticPr fontId="2"/>
  </si>
  <si>
    <t>　・8ゲームプロセット（8-8タイブレーク）ノーアドバンテージ方式
　・リーグ戦方式の場合は1セットマッチ（6-6タイブレーク）ノーアドバンテージ方式
　　　※ 相手選手の棄権等で1試合しかできない場合は8ゲームプロセット・デュースあり
　　　※ ベテランクラスは2024年12月31日時点での満年齢が50歳以上の方が対象です。
　　　※ 申込者数が3名未満の場合は不成立となりますので、第2希望があればご記入下さい
　　　　（登録級より上位クラスでのご参加になります）</t>
    <rPh sb="172" eb="173">
      <t>sy</t>
    </rPh>
    <rPh sb="173" eb="174">
      <t>スウ</t>
    </rPh>
    <rPh sb="213" eb="216">
      <t>トウロクキュウ</t>
    </rPh>
    <rPh sb="218" eb="220">
      <t>ジョウイ</t>
    </rPh>
    <rPh sb="226" eb="228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</si>
</sst>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sukushi B Round Gothic Regula"/>
      <family val="2"/>
    </font>
    <font>
      <sz val="16"/>
      <name val="Tsukushi B Round Gothic Regula"/>
      <family val="2"/>
    </font>
    <font>
      <sz val="6"/>
      <name val="ＭＳ Ｐゴシック"/>
      <family val="2"/>
      <charset val="128"/>
      <scheme val="minor"/>
    </font>
    <font>
      <u/>
      <sz val="12"/>
      <name val="Tsukushi B Round Gothic Regula"/>
      <family val="2"/>
    </font>
    <font>
      <sz val="12"/>
      <name val="Tsukushi B Round Gothic Regula"/>
      <family val="2"/>
    </font>
    <font>
      <b/>
      <sz val="12"/>
      <name val="Tsukushi B Round Gothic Regula"/>
      <family val="2"/>
    </font>
    <font>
      <sz val="12"/>
      <color indexed="10"/>
      <name val="Tsukushi B Round Gothic Regula"/>
      <family val="2"/>
    </font>
    <font>
      <b/>
      <sz val="24"/>
      <name val="Tsukushi B Round Gothic Regula"/>
      <family val="2"/>
    </font>
    <font>
      <sz val="16"/>
      <name val="Tsukushi B Round Gothic Regula"/>
      <charset val="128"/>
    </font>
    <font>
      <sz val="14"/>
      <name val="Tsukushi B Round Gothic Regula"/>
      <charset val="128"/>
    </font>
    <font>
      <sz val="12"/>
      <name val="Tsukushi B Round Gothic Regula"/>
      <charset val="128"/>
    </font>
    <font>
      <b/>
      <sz val="28"/>
      <name val="Tsukushi B Round Gothic Regula"/>
      <charset val="128"/>
    </font>
    <font>
      <b/>
      <sz val="24"/>
      <name val="Tsukushi B Round Gothic Regula"/>
      <charset val="128"/>
    </font>
    <font>
      <sz val="12"/>
      <color theme="1"/>
      <name val="Tsukushi B Round Gothic Regula"/>
      <charset val="128"/>
    </font>
    <font>
      <sz val="16"/>
      <color theme="1"/>
      <name val="Tsukushi B Round Gothic Regula"/>
      <charset val="128"/>
    </font>
    <font>
      <b/>
      <sz val="16"/>
      <color rgb="FFFF0000"/>
      <name val="Tsukushi B Round Gothic Regula"/>
      <charset val="128"/>
    </font>
    <font>
      <b/>
      <sz val="22"/>
      <color rgb="FFFF0000"/>
      <name val="Tsukushi B Round Gothic Regula"/>
      <charset val="128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1" fontId="8" fillId="0" borderId="0" xfId="0" applyNumberFormat="1" applyFont="1" applyAlignment="1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6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right" vertical="center" wrapText="1"/>
    </xf>
    <xf numFmtId="0" fontId="12" fillId="0" borderId="0" xfId="2" applyFont="1" applyAlignment="1">
      <alignment horizontal="left" vertical="top" wrapText="1"/>
    </xf>
    <xf numFmtId="0" fontId="13" fillId="8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 shrinkToFit="1"/>
    </xf>
    <xf numFmtId="14" fontId="14" fillId="0" borderId="7" xfId="0" applyNumberFormat="1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 shrinkToFit="1"/>
    </xf>
    <xf numFmtId="14" fontId="14" fillId="0" borderId="19" xfId="0" applyNumberFormat="1" applyFont="1" applyBorder="1" applyAlignment="1">
      <alignment horizontal="center" vertical="center" wrapText="1"/>
    </xf>
    <xf numFmtId="14" fontId="14" fillId="0" borderId="20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 shrinkToFit="1"/>
    </xf>
    <xf numFmtId="14" fontId="14" fillId="0" borderId="8" xfId="0" applyNumberFormat="1" applyFont="1" applyBorder="1" applyAlignment="1">
      <alignment horizontal="center" vertical="center" wrapText="1"/>
    </xf>
    <xf numFmtId="14" fontId="14" fillId="0" borderId="1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 shrinkToFit="1"/>
    </xf>
    <xf numFmtId="14" fontId="14" fillId="0" borderId="30" xfId="0" applyNumberFormat="1" applyFont="1" applyBorder="1" applyAlignment="1">
      <alignment horizontal="center" vertical="center" wrapText="1"/>
    </xf>
    <xf numFmtId="14" fontId="14" fillId="0" borderId="3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2" borderId="7" xfId="0" applyFont="1" applyFill="1" applyBorder="1" applyAlignment="1">
      <alignment horizontal="center" vertical="center" wrapText="1"/>
    </xf>
    <xf numFmtId="38" fontId="12" fillId="0" borderId="2" xfId="1" applyFont="1" applyBorder="1" applyAlignment="1">
      <alignment horizontal="center" vertical="center" wrapText="1"/>
    </xf>
    <xf numFmtId="38" fontId="12" fillId="0" borderId="6" xfId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38" fontId="19" fillId="0" borderId="6" xfId="1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38" fontId="12" fillId="0" borderId="4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38" fontId="19" fillId="0" borderId="1" xfId="1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38" fontId="20" fillId="0" borderId="2" xfId="1" applyFont="1" applyBorder="1" applyAlignment="1">
      <alignment horizontal="right" vertical="center" wrapText="1"/>
    </xf>
    <xf numFmtId="38" fontId="20" fillId="0" borderId="6" xfId="1" applyFont="1" applyBorder="1" applyAlignment="1">
      <alignment horizontal="right" vertical="center" wrapText="1"/>
    </xf>
    <xf numFmtId="38" fontId="20" fillId="0" borderId="0" xfId="1" applyFont="1" applyBorder="1" applyAlignment="1">
      <alignment horizontal="right" vertical="center" wrapText="1"/>
    </xf>
    <xf numFmtId="38" fontId="20" fillId="0" borderId="4" xfId="1" applyFont="1" applyBorder="1" applyAlignment="1">
      <alignment horizontal="right" vertical="center" wrapText="1"/>
    </xf>
    <xf numFmtId="38" fontId="20" fillId="0" borderId="1" xfId="1" applyFont="1" applyBorder="1" applyAlignment="1">
      <alignment horizontal="right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2" borderId="28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2" fillId="2" borderId="29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center" vertical="top" wrapText="1"/>
    </xf>
    <xf numFmtId="0" fontId="12" fillId="2" borderId="0" xfId="2" applyFont="1" applyFill="1" applyAlignment="1">
      <alignment horizontal="center" vertical="top" wrapText="1"/>
    </xf>
    <xf numFmtId="0" fontId="12" fillId="2" borderId="29" xfId="2" applyFont="1" applyFill="1" applyBorder="1" applyAlignment="1">
      <alignment horizontal="center" vertical="top" wrapText="1"/>
    </xf>
    <xf numFmtId="0" fontId="12" fillId="2" borderId="4" xfId="2" applyFont="1" applyFill="1" applyBorder="1" applyAlignment="1">
      <alignment horizontal="center" vertical="top" wrapText="1"/>
    </xf>
    <xf numFmtId="0" fontId="12" fillId="2" borderId="1" xfId="2" applyFont="1" applyFill="1" applyBorder="1" applyAlignment="1">
      <alignment horizontal="center" vertical="top" wrapText="1"/>
    </xf>
    <xf numFmtId="0" fontId="12" fillId="2" borderId="5" xfId="2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EB745572-D6E7-3B44-90F8-2EF802A357B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0E0E0"/>
      <color rgb="FFCBCBC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111829</xdr:colOff>
      <xdr:row>10</xdr:row>
      <xdr:rowOff>192264</xdr:rowOff>
    </xdr:from>
    <xdr:to>
      <xdr:col>50</xdr:col>
      <xdr:colOff>77610</xdr:colOff>
      <xdr:row>14</xdr:row>
      <xdr:rowOff>218722</xdr:rowOff>
    </xdr:to>
    <xdr:sp macro="" textlink="">
      <xdr:nvSpPr>
        <xdr:cNvPr id="2" name="フローチャート : 代替処理 5">
          <a:extLst>
            <a:ext uri="{FF2B5EF4-FFF2-40B4-BE49-F238E27FC236}">
              <a16:creationId xmlns:a16="http://schemas.microsoft.com/office/drawing/2014/main" id="{3D8941EC-AA99-2347-861A-C50F6C0FEBD4}"/>
            </a:ext>
          </a:extLst>
        </xdr:cNvPr>
        <xdr:cNvSpPr/>
      </xdr:nvSpPr>
      <xdr:spPr bwMode="auto">
        <a:xfrm>
          <a:off x="8691385" y="2732264"/>
          <a:ext cx="2675114" cy="1042458"/>
        </a:xfrm>
        <a:prstGeom prst="flowChartAlternateProcess">
          <a:avLst/>
        </a:prstGeom>
        <a:solidFill>
          <a:schemeClr val="bg2"/>
        </a:solidFill>
        <a:ln w="222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※</a:t>
          </a: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各クラスにおいてドロー数が</a:t>
          </a:r>
          <a:r>
            <a:rPr kumimoji="1" lang="en-US" altLang="ja-JP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17</a:t>
          </a: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人</a:t>
          </a:r>
          <a:endParaRPr kumimoji="1" lang="en-US" altLang="ja-JP" sz="1100" b="0" i="0"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  <a:p>
          <a:pPr algn="ctr">
            <a:lnSpc>
              <a:spcPts val="1100"/>
            </a:lnSpc>
          </a:pP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以上の場合は</a:t>
          </a:r>
          <a:r>
            <a:rPr kumimoji="1" lang="en-US" altLang="ja-JP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3</a:t>
          </a:r>
          <a:r>
            <a:rPr kumimoji="1" lang="ja-JP" altLang="en-US" sz="11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位決定戦を行います！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8</xdr:row>
      <xdr:rowOff>190500</xdr:rowOff>
    </xdr:from>
    <xdr:to>
      <xdr:col>57</xdr:col>
      <xdr:colOff>152400</xdr:colOff>
      <xdr:row>17</xdr:row>
      <xdr:rowOff>12700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2B4CA974-F96D-3D03-C76B-C7C4EBC9CDEC}"/>
            </a:ext>
          </a:extLst>
        </xdr:cNvPr>
        <xdr:cNvSpPr/>
      </xdr:nvSpPr>
      <xdr:spPr bwMode="auto">
        <a:xfrm>
          <a:off x="9220200" y="2019300"/>
          <a:ext cx="3962400" cy="1879600"/>
        </a:xfrm>
        <a:prstGeom prst="wedgeRoundRectCallout">
          <a:avLst>
            <a:gd name="adj1" fmla="val -64145"/>
            <a:gd name="adj2" fmla="val 4753"/>
            <a:gd name="adj3" fmla="val 16667"/>
          </a:avLst>
        </a:prstGeom>
        <a:ln>
          <a:solidFill>
            <a:schemeClr val="accent3">
              <a:lumMod val="60000"/>
              <a:lumOff val="40000"/>
            </a:schemeClr>
          </a:solidFill>
          <a:headEnd type="none" w="med" len="med"/>
          <a:tailEnd type="none" w="med" len="med"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lIns="18288" tIns="0" rIns="0" bIns="0" rtlCol="0" anchor="t" upright="1"/>
        <a:lstStyle/>
        <a:p>
          <a:pPr algn="l"/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</a:t>
          </a:r>
          <a:r>
            <a:rPr kumimoji="1" lang="en-US" altLang="ja-JP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※</a:t>
          </a:r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種目別の日程は申込み締切前には</a:t>
          </a:r>
          <a:endParaRPr kumimoji="1" lang="en-US" altLang="ja-JP" sz="1400" b="0" i="0"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  <a:p>
          <a:pPr algn="l"/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　　提示できませんが、ドロー公表前に　　　　</a:t>
          </a:r>
          <a:endParaRPr kumimoji="1" lang="en-US" altLang="ja-JP" sz="1400" b="0" i="0"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  <a:p>
          <a:pPr algn="l"/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　　日程のみ早めに公表する予定です。</a:t>
          </a:r>
          <a:endParaRPr kumimoji="1" lang="en-US" altLang="ja-JP" sz="1400" b="0" i="0"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  <a:p>
          <a:pPr algn="l"/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</a:t>
          </a:r>
          <a:r>
            <a:rPr kumimoji="1" lang="en-US" altLang="ja-JP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※</a:t>
          </a:r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参加人数が少ない場合は初日のみの</a:t>
          </a:r>
          <a:endParaRPr kumimoji="1" lang="en-US" altLang="ja-JP" sz="1400" b="0" i="0">
            <a:latin typeface="Tsukushi B Round Gothic Regular" panose="02020400000000000000" pitchFamily="18" charset="-128"/>
            <a:ea typeface="Tsukushi B Round Gothic Regular" panose="02020400000000000000" pitchFamily="18" charset="-128"/>
          </a:endParaRPr>
        </a:p>
        <a:p>
          <a:pPr algn="l"/>
          <a:r>
            <a:rPr kumimoji="1" lang="ja-JP" altLang="en-US" sz="1400" b="0" i="0">
              <a:latin typeface="Tsukushi B Round Gothic Regular" panose="02020400000000000000" pitchFamily="18" charset="-128"/>
              <a:ea typeface="Tsukushi B Round Gothic Regular" panose="02020400000000000000" pitchFamily="18" charset="-128"/>
            </a:rPr>
            <a:t>　　　開催となります。</a:t>
          </a:r>
        </a:p>
      </xdr:txBody>
    </xdr:sp>
    <xdr:clientData/>
  </xdr:twoCellAnchor>
  <xdr:twoCellAnchor editAs="oneCell">
    <xdr:from>
      <xdr:col>4</xdr:col>
      <xdr:colOff>165339</xdr:colOff>
      <xdr:row>73</xdr:row>
      <xdr:rowOff>177799</xdr:rowOff>
    </xdr:from>
    <xdr:to>
      <xdr:col>8</xdr:col>
      <xdr:colOff>30824</xdr:colOff>
      <xdr:row>76</xdr:row>
      <xdr:rowOff>195684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EF186D8-A9AE-470B-928D-3A42B45D7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739" y="16840199"/>
          <a:ext cx="779885" cy="779885"/>
        </a:xfrm>
        <a:prstGeom prst="ellipse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35CB7-CF68-A548-AE75-A5D03C44765F}">
  <sheetPr>
    <pageSetUpPr fitToPage="1"/>
  </sheetPr>
  <dimension ref="A1:BA72"/>
  <sheetViews>
    <sheetView view="pageBreakPreview" topLeftCell="A55" zoomScale="90" zoomScaleNormal="100" zoomScaleSheetLayoutView="90" workbookViewId="0">
      <selection activeCell="C7" sqref="C7:AZ13"/>
    </sheetView>
  </sheetViews>
  <sheetFormatPr baseColWidth="10" defaultColWidth="3" defaultRowHeight="20" customHeight="1"/>
  <cols>
    <col min="1" max="13" width="3" style="2"/>
    <col min="14" max="14" width="3" style="2" customWidth="1"/>
    <col min="15" max="16384" width="3" style="2"/>
  </cols>
  <sheetData>
    <row r="1" spans="2:53" ht="20" customHeight="1">
      <c r="B1" s="1"/>
      <c r="C1" s="1"/>
      <c r="D1" s="1"/>
      <c r="E1" s="1"/>
      <c r="F1" s="1"/>
      <c r="N1" s="3"/>
      <c r="O1" s="3"/>
      <c r="P1" s="3"/>
    </row>
    <row r="2" spans="2:53" ht="20" customHeight="1">
      <c r="B2" s="11" t="s">
        <v>57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2:53" ht="20" customHeigh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AP3" s="10" t="s">
        <v>56</v>
      </c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2:53" ht="20" customHeight="1">
      <c r="B4" s="13" t="s">
        <v>55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</row>
    <row r="5" spans="2:53" ht="20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2:53" ht="20" customHeight="1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53" ht="20" customHeight="1">
      <c r="C7" s="12" t="s">
        <v>58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</row>
    <row r="8" spans="2:53" ht="20" customHeight="1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</row>
    <row r="9" spans="2:53" ht="20" customHeight="1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</row>
    <row r="10" spans="2:53" ht="20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</row>
    <row r="11" spans="2:53" ht="20" customHeight="1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</row>
    <row r="12" spans="2:53" ht="20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</row>
    <row r="13" spans="2:53" ht="20" customHeight="1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</row>
    <row r="14" spans="2:53" ht="20" customHeight="1">
      <c r="B14" s="5"/>
      <c r="C14" s="8" t="s">
        <v>68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2:53" ht="20" customHeight="1"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2:53" ht="20" customHeight="1">
      <c r="B16" s="5"/>
      <c r="C16" s="8" t="s">
        <v>67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3:52" ht="20" customHeight="1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3:52" ht="20" customHeight="1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3:52" ht="20" customHeight="1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3:52" ht="20" customHeight="1">
      <c r="C20" s="8" t="s">
        <v>79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pans="3:52" ht="20" customHeight="1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3:52" ht="20" customHeight="1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3:52" ht="20" customHeight="1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3:52" ht="20" customHeight="1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3:52" ht="20" customHeight="1">
      <c r="C25" s="9" t="s">
        <v>66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3:52" ht="20" customHeight="1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3:52" ht="20" customHeight="1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3:52" ht="20" customHeight="1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3:52" ht="20" customHeight="1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3:52" ht="20" customHeight="1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3:52" ht="20" customHeight="1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3:52" ht="20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1:52" ht="20" customHeight="1">
      <c r="C33" s="9" t="s">
        <v>65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1:52" ht="20" customHeight="1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1:52" ht="20" customHeight="1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1:52" s="6" customFormat="1" ht="20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1:52" ht="20" customHeight="1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1:52" ht="20" customHeight="1">
      <c r="C38" s="14" t="s">
        <v>64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52" ht="20" customHeight="1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52" ht="20" customHeight="1">
      <c r="C40" s="7"/>
      <c r="D40" s="9" t="s">
        <v>59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 t="s">
        <v>60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ht="20" customHeight="1">
      <c r="C41" s="7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20" customHeight="1">
      <c r="C42" s="7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 ht="20" customHeight="1">
      <c r="C43" s="14" t="s">
        <v>63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52" ht="20" customHeight="1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52" ht="20" customHeight="1">
      <c r="A45" s="2" t="s">
        <v>1</v>
      </c>
      <c r="C45" s="14" t="s">
        <v>62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52" ht="20" customHeight="1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52" ht="20" customHeight="1">
      <c r="C47" s="14" t="s">
        <v>61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52" ht="20" customHeight="1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</row>
    <row r="49" spans="3:52" ht="20" customHeight="1">
      <c r="C49" s="9" t="s">
        <v>70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3:52" ht="20" customHeight="1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3:52" ht="20" customHeight="1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3:52" ht="20" customHeight="1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3:52" ht="20" customHeight="1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3:52" ht="20" customHeight="1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3:52" ht="20" customHeight="1">
      <c r="C55" s="9" t="s">
        <v>69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3:52" ht="20" customHeight="1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</row>
    <row r="57" spans="3:52" ht="20" customHeight="1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</row>
    <row r="58" spans="3:52" ht="20" customHeight="1">
      <c r="C58" s="8" t="s">
        <v>71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</row>
    <row r="59" spans="3:52" ht="20" customHeight="1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</row>
    <row r="60" spans="3:52" ht="20" customHeight="1">
      <c r="C60" s="15" t="s">
        <v>72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</row>
    <row r="61" spans="3:52" ht="20" customHeight="1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</row>
    <row r="62" spans="3:52" ht="20" customHeight="1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</row>
    <row r="63" spans="3:52" ht="20" customHeight="1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</row>
    <row r="64" spans="3:52" ht="20" customHeight="1">
      <c r="C64" s="12" t="s">
        <v>73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</row>
    <row r="65" spans="3:52" ht="20" customHeight="1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</row>
    <row r="66" spans="3:52" ht="20" customHeight="1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</row>
    <row r="67" spans="3:52" ht="20" customHeight="1">
      <c r="C67" s="15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3:52" ht="20" customHeight="1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</row>
    <row r="69" spans="3:52" ht="20" customHeight="1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</row>
    <row r="70" spans="3:52" ht="20" customHeight="1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</row>
    <row r="71" spans="3:52" ht="20" customHeight="1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</row>
    <row r="72" spans="3:52" ht="20" customHeight="1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</sheetData>
  <mergeCells count="21">
    <mergeCell ref="C60:AZ63"/>
    <mergeCell ref="C64:AZ66"/>
    <mergeCell ref="C67:AZ72"/>
    <mergeCell ref="C49:AZ54"/>
    <mergeCell ref="C55:AZ57"/>
    <mergeCell ref="C58:AZ59"/>
    <mergeCell ref="C43:AZ44"/>
    <mergeCell ref="C45:AZ46"/>
    <mergeCell ref="C47:AZ48"/>
    <mergeCell ref="C38:AZ39"/>
    <mergeCell ref="D40:S42"/>
    <mergeCell ref="T40:AZ42"/>
    <mergeCell ref="C16:AZ19"/>
    <mergeCell ref="C20:AZ24"/>
    <mergeCell ref="C33:AZ37"/>
    <mergeCell ref="C25:AZ32"/>
    <mergeCell ref="AP3:BA3"/>
    <mergeCell ref="B2:P3"/>
    <mergeCell ref="C7:AZ13"/>
    <mergeCell ref="C14:AZ15"/>
    <mergeCell ref="B4:BA5"/>
  </mergeCells>
  <phoneticPr fontId="2"/>
  <printOptions horizontalCentered="1"/>
  <pageMargins left="0.31496062992125984" right="0.31496062992125984" top="0" bottom="0" header="0.19685039370078741" footer="0.19685039370078741"/>
  <pageSetup paperSize="9" scale="5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D0A7-C620-B74E-9D12-3D44A02E86E1}">
  <sheetPr>
    <pageSetUpPr fitToPage="1"/>
  </sheetPr>
  <dimension ref="B1:DP87"/>
  <sheetViews>
    <sheetView tabSelected="1" view="pageBreakPreview" zoomScaleNormal="100" zoomScaleSheetLayoutView="100" workbookViewId="0"/>
  </sheetViews>
  <sheetFormatPr baseColWidth="10" defaultColWidth="3" defaultRowHeight="18" customHeight="1"/>
  <cols>
    <col min="1" max="16384" width="3" style="18"/>
  </cols>
  <sheetData>
    <row r="1" spans="2:58" ht="18" customHeight="1">
      <c r="B1" s="37" t="s">
        <v>102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</row>
    <row r="2" spans="2:58" ht="18" customHeight="1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</row>
    <row r="3" spans="2:58" ht="18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</row>
    <row r="4" spans="2:58" ht="18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</row>
    <row r="5" spans="2:58" ht="18" customHeight="1">
      <c r="B5" s="39" t="s">
        <v>92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</row>
    <row r="6" spans="2:58" ht="18" customHeight="1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</row>
    <row r="7" spans="2:58" ht="18" customHeight="1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</row>
    <row r="8" spans="2:58" ht="18" customHeight="1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</row>
    <row r="9" spans="2:58" ht="18" customHeight="1">
      <c r="B9" s="133">
        <v>1</v>
      </c>
      <c r="C9" s="133"/>
      <c r="D9" s="131" t="s">
        <v>88</v>
      </c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</row>
    <row r="10" spans="2:58" ht="18" customHeight="1">
      <c r="B10" s="133"/>
      <c r="C10" s="133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</row>
    <row r="11" spans="2:58" ht="18" customHeight="1">
      <c r="B11" s="133">
        <v>2</v>
      </c>
      <c r="C11" s="133"/>
      <c r="D11" s="131" t="s">
        <v>89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</row>
    <row r="12" spans="2:58" ht="18" customHeight="1">
      <c r="B12" s="133"/>
      <c r="C12" s="133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</row>
    <row r="13" spans="2:58" ht="18" customHeight="1">
      <c r="B13" s="133">
        <v>3</v>
      </c>
      <c r="C13" s="133"/>
      <c r="D13" s="131" t="s">
        <v>115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</row>
    <row r="14" spans="2:58" ht="18" customHeight="1">
      <c r="B14" s="133"/>
      <c r="C14" s="133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</row>
    <row r="15" spans="2:58" ht="18" customHeight="1">
      <c r="B15" s="133">
        <v>4</v>
      </c>
      <c r="C15" s="133"/>
      <c r="D15" s="131" t="s">
        <v>77</v>
      </c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</row>
    <row r="16" spans="2:58" ht="18" customHeight="1">
      <c r="B16" s="133"/>
      <c r="C16" s="133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</row>
    <row r="17" spans="2:58" ht="18" customHeight="1">
      <c r="B17" s="133">
        <v>5</v>
      </c>
      <c r="C17" s="133"/>
      <c r="D17" s="131" t="s">
        <v>87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</row>
    <row r="18" spans="2:58" ht="18" customHeight="1">
      <c r="B18" s="133"/>
      <c r="C18" s="133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</row>
    <row r="19" spans="2:58" ht="18" customHeight="1">
      <c r="B19" s="133">
        <v>6</v>
      </c>
      <c r="C19" s="133"/>
      <c r="D19" s="131" t="s">
        <v>93</v>
      </c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</row>
    <row r="20" spans="2:58" ht="18" customHeight="1">
      <c r="B20" s="133"/>
      <c r="C20" s="133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</row>
    <row r="21" spans="2:58" ht="18" customHeight="1">
      <c r="B21" s="133">
        <v>7</v>
      </c>
      <c r="C21" s="133"/>
      <c r="D21" s="131" t="s">
        <v>94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</row>
    <row r="22" spans="2:58" ht="18" customHeight="1">
      <c r="B22" s="133"/>
      <c r="C22" s="133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</row>
    <row r="23" spans="2:58" ht="18" customHeight="1">
      <c r="B23" s="19"/>
      <c r="C23" s="19"/>
      <c r="D23" s="132" t="s">
        <v>84</v>
      </c>
      <c r="E23" s="132"/>
      <c r="F23" s="132"/>
      <c r="G23" s="132"/>
      <c r="H23" s="132"/>
      <c r="I23" s="132"/>
      <c r="J23" s="132"/>
      <c r="K23" s="38" t="s">
        <v>96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22" t="s">
        <v>97</v>
      </c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</row>
    <row r="24" spans="2:58" ht="18" customHeight="1">
      <c r="B24" s="19"/>
      <c r="C24" s="19"/>
      <c r="D24" s="132"/>
      <c r="E24" s="132"/>
      <c r="F24" s="132"/>
      <c r="G24" s="132"/>
      <c r="H24" s="132"/>
      <c r="I24" s="132"/>
      <c r="J24" s="132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</row>
    <row r="25" spans="2:58" ht="18" customHeight="1">
      <c r="B25" s="19"/>
      <c r="C25" s="19"/>
      <c r="D25" s="132"/>
      <c r="E25" s="132"/>
      <c r="F25" s="132"/>
      <c r="G25" s="132"/>
      <c r="H25" s="132"/>
      <c r="I25" s="132"/>
      <c r="J25" s="132"/>
      <c r="K25" s="150" t="s">
        <v>116</v>
      </c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</row>
    <row r="26" spans="2:58" ht="18" customHeight="1">
      <c r="B26" s="19"/>
      <c r="C26" s="19"/>
      <c r="D26" s="132"/>
      <c r="E26" s="132"/>
      <c r="F26" s="132"/>
      <c r="G26" s="132"/>
      <c r="H26" s="132"/>
      <c r="I26" s="132"/>
      <c r="J26" s="132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</row>
    <row r="27" spans="2:58" ht="18" customHeight="1">
      <c r="B27" s="19"/>
      <c r="C27" s="19"/>
      <c r="D27" s="132"/>
      <c r="E27" s="132"/>
      <c r="F27" s="132"/>
      <c r="G27" s="132"/>
      <c r="H27" s="132"/>
      <c r="I27" s="132"/>
      <c r="J27" s="132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</row>
    <row r="28" spans="2:58" ht="18" customHeight="1">
      <c r="B28" s="19"/>
      <c r="C28" s="19"/>
      <c r="D28" s="132"/>
      <c r="E28" s="132"/>
      <c r="F28" s="132"/>
      <c r="G28" s="132"/>
      <c r="H28" s="132"/>
      <c r="I28" s="132"/>
      <c r="J28" s="132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</row>
    <row r="29" spans="2:58" ht="18" customHeight="1">
      <c r="B29" s="19"/>
      <c r="C29" s="19"/>
      <c r="D29" s="132"/>
      <c r="E29" s="132"/>
      <c r="F29" s="132"/>
      <c r="G29" s="132"/>
      <c r="H29" s="132"/>
      <c r="I29" s="132"/>
      <c r="J29" s="132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</row>
    <row r="30" spans="2:58" ht="18" customHeight="1">
      <c r="B30" s="19"/>
      <c r="C30" s="19"/>
      <c r="D30" s="132"/>
      <c r="E30" s="132"/>
      <c r="F30" s="132"/>
      <c r="G30" s="132"/>
      <c r="H30" s="132"/>
      <c r="I30" s="132"/>
      <c r="J30" s="132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</row>
    <row r="31" spans="2:58" ht="18" customHeight="1">
      <c r="B31" s="19"/>
      <c r="C31" s="19"/>
      <c r="D31" s="132"/>
      <c r="E31" s="132"/>
      <c r="F31" s="132"/>
      <c r="G31" s="132"/>
      <c r="H31" s="132"/>
      <c r="I31" s="132"/>
      <c r="J31" s="132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</row>
    <row r="32" spans="2:58" ht="18" customHeight="1">
      <c r="B32" s="19"/>
      <c r="C32" s="19"/>
      <c r="D32" s="132"/>
      <c r="E32" s="132"/>
      <c r="F32" s="132"/>
      <c r="G32" s="132"/>
      <c r="H32" s="132"/>
      <c r="I32" s="132"/>
      <c r="J32" s="132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</row>
    <row r="33" spans="2:58" ht="18" customHeight="1">
      <c r="B33" s="19"/>
      <c r="C33" s="19"/>
      <c r="D33" s="132"/>
      <c r="E33" s="132"/>
      <c r="F33" s="132"/>
      <c r="G33" s="132"/>
      <c r="H33" s="132"/>
      <c r="I33" s="132"/>
      <c r="J33" s="132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</row>
    <row r="34" spans="2:58" ht="18" customHeight="1">
      <c r="B34" s="19"/>
      <c r="C34" s="19"/>
      <c r="D34" s="132" t="s">
        <v>78</v>
      </c>
      <c r="E34" s="132"/>
      <c r="F34" s="132"/>
      <c r="G34" s="132"/>
      <c r="H34" s="132"/>
      <c r="I34" s="132"/>
      <c r="J34" s="132"/>
      <c r="K34" s="23" t="s">
        <v>80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4" t="s">
        <v>81</v>
      </c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5" t="s">
        <v>82</v>
      </c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6" t="s">
        <v>83</v>
      </c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</row>
    <row r="35" spans="2:58" ht="18" customHeight="1">
      <c r="B35" s="19"/>
      <c r="C35" s="19"/>
      <c r="D35" s="132"/>
      <c r="E35" s="132"/>
      <c r="F35" s="132"/>
      <c r="G35" s="132"/>
      <c r="H35" s="132"/>
      <c r="I35" s="132"/>
      <c r="J35" s="132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</row>
    <row r="36" spans="2:58" ht="18" customHeight="1">
      <c r="B36" s="19"/>
      <c r="C36" s="19"/>
      <c r="D36" s="132"/>
      <c r="E36" s="132"/>
      <c r="F36" s="132"/>
      <c r="G36" s="132"/>
      <c r="H36" s="132"/>
      <c r="I36" s="132"/>
      <c r="J36" s="132"/>
      <c r="K36" s="150" t="s">
        <v>101</v>
      </c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</row>
    <row r="37" spans="2:58" ht="18" customHeight="1">
      <c r="B37" s="19"/>
      <c r="C37" s="19"/>
      <c r="D37" s="132"/>
      <c r="E37" s="132"/>
      <c r="F37" s="132"/>
      <c r="G37" s="132"/>
      <c r="H37" s="132"/>
      <c r="I37" s="132"/>
      <c r="J37" s="132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</row>
    <row r="38" spans="2:58" ht="18" customHeight="1">
      <c r="B38" s="19"/>
      <c r="C38" s="19"/>
      <c r="D38" s="132"/>
      <c r="E38" s="132"/>
      <c r="F38" s="132"/>
      <c r="G38" s="132"/>
      <c r="H38" s="132"/>
      <c r="I38" s="132"/>
      <c r="J38" s="132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</row>
    <row r="39" spans="2:58" ht="18" customHeight="1">
      <c r="B39" s="19"/>
      <c r="C39" s="19"/>
      <c r="E39" s="20"/>
      <c r="F39" s="20"/>
      <c r="G39" s="20"/>
      <c r="H39" s="20"/>
      <c r="I39" s="20"/>
      <c r="J39" s="20"/>
      <c r="K39" s="20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</row>
    <row r="40" spans="2:58" ht="18" customHeight="1">
      <c r="B40" s="133">
        <v>8</v>
      </c>
      <c r="C40" s="133"/>
      <c r="D40" s="131" t="s">
        <v>111</v>
      </c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</row>
    <row r="41" spans="2:58" ht="18" customHeight="1">
      <c r="B41" s="133"/>
      <c r="C41" s="133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</row>
    <row r="42" spans="2:58" ht="18" customHeight="1">
      <c r="B42" s="133">
        <v>9</v>
      </c>
      <c r="C42" s="133"/>
      <c r="D42" s="131" t="s">
        <v>85</v>
      </c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</row>
    <row r="43" spans="2:58" ht="18" customHeight="1">
      <c r="B43" s="133"/>
      <c r="C43" s="133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</row>
    <row r="44" spans="2:58" ht="18" customHeight="1">
      <c r="B44" s="19"/>
      <c r="C44" s="19"/>
      <c r="D44" s="132" t="s">
        <v>86</v>
      </c>
      <c r="E44" s="132"/>
      <c r="F44" s="132"/>
      <c r="G44" s="132"/>
      <c r="H44" s="132"/>
      <c r="I44" s="132"/>
      <c r="J44" s="132"/>
      <c r="K44" s="150" t="s">
        <v>107</v>
      </c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</row>
    <row r="45" spans="2:58" ht="18" customHeight="1">
      <c r="B45" s="19"/>
      <c r="C45" s="19"/>
      <c r="D45" s="132"/>
      <c r="E45" s="132"/>
      <c r="F45" s="132"/>
      <c r="G45" s="132"/>
      <c r="H45" s="132"/>
      <c r="I45" s="132"/>
      <c r="J45" s="132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</row>
    <row r="46" spans="2:58" ht="18" customHeight="1">
      <c r="B46" s="19"/>
      <c r="C46" s="19"/>
      <c r="D46" s="132"/>
      <c r="E46" s="132"/>
      <c r="F46" s="132"/>
      <c r="G46" s="132"/>
      <c r="H46" s="132"/>
      <c r="I46" s="132"/>
      <c r="J46" s="132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</row>
    <row r="47" spans="2:58" ht="18" customHeight="1">
      <c r="B47" s="19"/>
      <c r="C47" s="19"/>
      <c r="D47" s="132" t="s">
        <v>78</v>
      </c>
      <c r="E47" s="132"/>
      <c r="F47" s="132"/>
      <c r="G47" s="132"/>
      <c r="H47" s="132"/>
      <c r="I47" s="132"/>
      <c r="J47" s="132"/>
      <c r="K47" s="150" t="s">
        <v>108</v>
      </c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</row>
    <row r="48" spans="2:58" ht="18" customHeight="1">
      <c r="B48" s="19"/>
      <c r="C48" s="19"/>
      <c r="D48" s="132"/>
      <c r="E48" s="132"/>
      <c r="F48" s="132"/>
      <c r="G48" s="132"/>
      <c r="H48" s="132"/>
      <c r="I48" s="132"/>
      <c r="J48" s="132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</row>
    <row r="49" spans="2:58" ht="18" customHeight="1">
      <c r="B49" s="19"/>
      <c r="C49" s="19"/>
      <c r="D49" s="132"/>
      <c r="E49" s="132"/>
      <c r="F49" s="132"/>
      <c r="G49" s="132"/>
      <c r="H49" s="132"/>
      <c r="I49" s="132"/>
      <c r="J49" s="132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</row>
    <row r="50" spans="2:58" ht="18" customHeight="1">
      <c r="B50" s="19"/>
      <c r="C50" s="19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</row>
    <row r="51" spans="2:58" ht="18" customHeight="1">
      <c r="B51" s="133">
        <v>10</v>
      </c>
      <c r="C51" s="133"/>
      <c r="D51" s="131" t="s">
        <v>112</v>
      </c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</row>
    <row r="52" spans="2:58" ht="18" customHeight="1">
      <c r="B52" s="133"/>
      <c r="C52" s="133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</row>
    <row r="53" spans="2:58" ht="18" customHeight="1">
      <c r="B53" s="133">
        <v>11</v>
      </c>
      <c r="C53" s="133"/>
      <c r="D53" s="131" t="s">
        <v>100</v>
      </c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</row>
    <row r="54" spans="2:58" ht="18" customHeight="1">
      <c r="B54" s="133"/>
      <c r="C54" s="133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</row>
    <row r="55" spans="2:58" ht="18" customHeight="1">
      <c r="B55" s="19"/>
      <c r="C55" s="19"/>
      <c r="D55" s="135" t="s">
        <v>74</v>
      </c>
      <c r="E55" s="136"/>
      <c r="F55" s="136"/>
      <c r="G55" s="136"/>
      <c r="H55" s="136"/>
      <c r="I55" s="136"/>
      <c r="J55" s="137"/>
      <c r="K55" s="150" t="s">
        <v>106</v>
      </c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</row>
    <row r="56" spans="2:58" ht="18" customHeight="1">
      <c r="B56" s="19"/>
      <c r="C56" s="19"/>
      <c r="D56" s="138"/>
      <c r="E56" s="139"/>
      <c r="F56" s="139"/>
      <c r="G56" s="139"/>
      <c r="H56" s="139"/>
      <c r="I56" s="139"/>
      <c r="J56" s="14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</row>
    <row r="57" spans="2:58" ht="18" customHeight="1">
      <c r="B57" s="19"/>
      <c r="C57" s="19"/>
      <c r="D57" s="138"/>
      <c r="E57" s="139"/>
      <c r="F57" s="139"/>
      <c r="G57" s="139"/>
      <c r="H57" s="139"/>
      <c r="I57" s="139"/>
      <c r="J57" s="14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</row>
    <row r="58" spans="2:58" ht="18" customHeight="1">
      <c r="B58" s="19"/>
      <c r="C58" s="19"/>
      <c r="D58" s="141"/>
      <c r="E58" s="142"/>
      <c r="F58" s="142"/>
      <c r="G58" s="142"/>
      <c r="H58" s="142"/>
      <c r="I58" s="142"/>
      <c r="J58" s="143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</row>
    <row r="59" spans="2:58" ht="18" customHeight="1">
      <c r="B59" s="19"/>
      <c r="C59" s="19"/>
      <c r="D59" s="135" t="s">
        <v>76</v>
      </c>
      <c r="E59" s="136"/>
      <c r="F59" s="136"/>
      <c r="G59" s="136"/>
      <c r="H59" s="136"/>
      <c r="I59" s="136"/>
      <c r="J59" s="137"/>
      <c r="K59" s="150" t="s">
        <v>105</v>
      </c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</row>
    <row r="60" spans="2:58" ht="18" customHeight="1">
      <c r="B60" s="19"/>
      <c r="C60" s="19"/>
      <c r="D60" s="141"/>
      <c r="E60" s="142"/>
      <c r="F60" s="142"/>
      <c r="G60" s="142"/>
      <c r="H60" s="142"/>
      <c r="I60" s="142"/>
      <c r="J60" s="143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</row>
    <row r="61" spans="2:58" ht="18" customHeight="1">
      <c r="B61" s="19"/>
      <c r="C61" s="34"/>
      <c r="D61" s="144" t="s">
        <v>75</v>
      </c>
      <c r="E61" s="145"/>
      <c r="F61" s="145"/>
      <c r="G61" s="145"/>
      <c r="H61" s="145"/>
      <c r="I61" s="145"/>
      <c r="J61" s="146"/>
      <c r="K61" s="151" t="s">
        <v>104</v>
      </c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</row>
    <row r="62" spans="2:58" ht="18" customHeight="1">
      <c r="B62" s="19"/>
      <c r="C62" s="34"/>
      <c r="D62" s="147"/>
      <c r="E62" s="148"/>
      <c r="F62" s="148"/>
      <c r="G62" s="148"/>
      <c r="H62" s="148"/>
      <c r="I62" s="148"/>
      <c r="J62" s="149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</row>
    <row r="63" spans="2:58" ht="18" customHeight="1">
      <c r="B63" s="19"/>
      <c r="C63" s="34"/>
      <c r="D63" s="28"/>
      <c r="E63" s="20"/>
      <c r="F63" s="20"/>
      <c r="G63" s="20"/>
      <c r="H63" s="20"/>
      <c r="I63" s="20"/>
      <c r="J63" s="20"/>
      <c r="K63" s="20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</row>
    <row r="64" spans="2:58" ht="18" customHeight="1">
      <c r="B64" s="133">
        <v>12</v>
      </c>
      <c r="C64" s="133"/>
      <c r="D64" s="131" t="s">
        <v>113</v>
      </c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2:120" ht="18" customHeight="1">
      <c r="B65" s="133"/>
      <c r="C65" s="133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</row>
    <row r="66" spans="2:120" s="29" customFormat="1" ht="20" customHeight="1">
      <c r="B66" s="35"/>
      <c r="C66" s="36"/>
      <c r="D66" s="152" t="s">
        <v>90</v>
      </c>
      <c r="E66" s="153"/>
      <c r="F66" s="153"/>
      <c r="G66" s="153"/>
      <c r="H66" s="153"/>
      <c r="I66" s="153"/>
      <c r="J66" s="154"/>
      <c r="K66" s="155" t="s">
        <v>103</v>
      </c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</row>
    <row r="67" spans="2:120" s="29" customFormat="1" ht="20" customHeight="1">
      <c r="B67" s="35"/>
      <c r="C67" s="36"/>
      <c r="D67" s="156"/>
      <c r="E67" s="157"/>
      <c r="F67" s="157"/>
      <c r="G67" s="157"/>
      <c r="H67" s="157"/>
      <c r="I67" s="157"/>
      <c r="J67" s="158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</row>
    <row r="68" spans="2:120" s="29" customFormat="1" ht="20" customHeight="1">
      <c r="B68" s="35"/>
      <c r="C68" s="36"/>
      <c r="D68" s="156"/>
      <c r="E68" s="157"/>
      <c r="F68" s="157"/>
      <c r="G68" s="157"/>
      <c r="H68" s="157"/>
      <c r="I68" s="157"/>
      <c r="J68" s="158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</row>
    <row r="69" spans="2:120" s="29" customFormat="1" ht="20" customHeight="1">
      <c r="B69" s="35"/>
      <c r="C69" s="36"/>
      <c r="D69" s="156"/>
      <c r="E69" s="157"/>
      <c r="F69" s="157"/>
      <c r="G69" s="157"/>
      <c r="H69" s="157"/>
      <c r="I69" s="157"/>
      <c r="J69" s="158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</row>
    <row r="70" spans="2:120" s="29" customFormat="1" ht="20" customHeight="1">
      <c r="B70" s="35"/>
      <c r="C70" s="36"/>
      <c r="D70" s="156"/>
      <c r="E70" s="157"/>
      <c r="F70" s="157"/>
      <c r="G70" s="157"/>
      <c r="H70" s="157"/>
      <c r="I70" s="157"/>
      <c r="J70" s="158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</row>
    <row r="71" spans="2:120" s="29" customFormat="1" ht="20" customHeight="1">
      <c r="B71" s="35"/>
      <c r="C71" s="36"/>
      <c r="D71" s="159"/>
      <c r="E71" s="160"/>
      <c r="F71" s="160"/>
      <c r="G71" s="160"/>
      <c r="H71" s="160"/>
      <c r="I71" s="160"/>
      <c r="J71" s="161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</row>
    <row r="72" spans="2:120" s="29" customFormat="1" ht="20" customHeight="1">
      <c r="B72" s="35"/>
      <c r="C72" s="36"/>
      <c r="D72" s="162" t="s">
        <v>91</v>
      </c>
      <c r="E72" s="163"/>
      <c r="F72" s="163"/>
      <c r="G72" s="163"/>
      <c r="H72" s="163"/>
      <c r="I72" s="163"/>
      <c r="J72" s="164"/>
      <c r="K72" s="155" t="s">
        <v>114</v>
      </c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</row>
    <row r="73" spans="2:120" s="29" customFormat="1" ht="20" customHeight="1">
      <c r="B73" s="35"/>
      <c r="C73" s="36"/>
      <c r="D73" s="162"/>
      <c r="E73" s="163"/>
      <c r="F73" s="163"/>
      <c r="G73" s="163"/>
      <c r="H73" s="163"/>
      <c r="I73" s="163"/>
      <c r="J73" s="164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</row>
    <row r="74" spans="2:120" s="29" customFormat="1" ht="20" customHeight="1">
      <c r="B74" s="35"/>
      <c r="C74" s="36"/>
      <c r="D74" s="162"/>
      <c r="E74" s="163"/>
      <c r="F74" s="163"/>
      <c r="G74" s="163"/>
      <c r="H74" s="163"/>
      <c r="I74" s="163"/>
      <c r="J74" s="164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</row>
    <row r="75" spans="2:120" s="29" customFormat="1" ht="20" customHeight="1">
      <c r="B75" s="35"/>
      <c r="C75" s="36"/>
      <c r="D75" s="162"/>
      <c r="E75" s="163"/>
      <c r="F75" s="163"/>
      <c r="G75" s="163"/>
      <c r="H75" s="163"/>
      <c r="I75" s="163"/>
      <c r="J75" s="164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</row>
    <row r="76" spans="2:120" s="29" customFormat="1" ht="20" customHeight="1">
      <c r="B76" s="35"/>
      <c r="C76" s="36"/>
      <c r="D76" s="162"/>
      <c r="E76" s="163"/>
      <c r="F76" s="163"/>
      <c r="G76" s="163"/>
      <c r="H76" s="163"/>
      <c r="I76" s="163"/>
      <c r="J76" s="164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</row>
    <row r="77" spans="2:120" s="29" customFormat="1" ht="20" customHeight="1">
      <c r="B77" s="35"/>
      <c r="C77" s="36"/>
      <c r="D77" s="165"/>
      <c r="E77" s="166"/>
      <c r="F77" s="166"/>
      <c r="G77" s="166"/>
      <c r="H77" s="166"/>
      <c r="I77" s="166"/>
      <c r="J77" s="167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</row>
    <row r="78" spans="2:120" ht="18" customHeight="1">
      <c r="B78" s="19"/>
      <c r="C78" s="19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</row>
    <row r="79" spans="2:120" ht="18" customHeight="1">
      <c r="B79" s="133">
        <v>13</v>
      </c>
      <c r="C79" s="133"/>
      <c r="D79" s="131" t="s">
        <v>98</v>
      </c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</row>
    <row r="80" spans="2:120" ht="18" customHeight="1">
      <c r="B80" s="133"/>
      <c r="C80" s="133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</row>
    <row r="81" spans="2:58" ht="18" customHeight="1">
      <c r="B81" s="133">
        <v>14</v>
      </c>
      <c r="C81" s="133"/>
      <c r="D81" s="168" t="s">
        <v>95</v>
      </c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68"/>
      <c r="AT81" s="168"/>
      <c r="AU81" s="168"/>
      <c r="AV81" s="168"/>
      <c r="AW81" s="168"/>
      <c r="AX81" s="168"/>
      <c r="AY81" s="168"/>
      <c r="AZ81" s="168"/>
      <c r="BA81" s="168"/>
      <c r="BB81" s="168"/>
      <c r="BC81" s="168"/>
      <c r="BD81" s="168"/>
      <c r="BE81" s="168"/>
      <c r="BF81" s="168"/>
    </row>
    <row r="82" spans="2:58" ht="18" customHeight="1">
      <c r="B82" s="133"/>
      <c r="C82" s="133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</row>
    <row r="83" spans="2:58" ht="18" customHeight="1">
      <c r="B83" s="133">
        <v>15</v>
      </c>
      <c r="C83" s="133"/>
      <c r="D83" s="168" t="s">
        <v>99</v>
      </c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8"/>
      <c r="AZ83" s="168"/>
      <c r="BA83" s="168"/>
      <c r="BB83" s="168"/>
      <c r="BC83" s="168"/>
      <c r="BD83" s="168"/>
      <c r="BE83" s="168"/>
      <c r="BF83" s="168"/>
    </row>
    <row r="84" spans="2:58" ht="18" customHeight="1">
      <c r="B84" s="133"/>
      <c r="C84" s="133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68"/>
      <c r="BC84" s="168"/>
      <c r="BD84" s="168"/>
      <c r="BE84" s="168"/>
      <c r="BF84" s="168"/>
    </row>
    <row r="85" spans="2:58" ht="18" customHeight="1">
      <c r="B85" s="32"/>
      <c r="C85" s="32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</row>
    <row r="86" spans="2:58" ht="18" customHeight="1">
      <c r="B86" s="32"/>
      <c r="C86" s="32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</row>
    <row r="87" spans="2:58" ht="18" customHeight="1"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</row>
  </sheetData>
  <mergeCells count="56">
    <mergeCell ref="D51:BF52"/>
    <mergeCell ref="D53:BF54"/>
    <mergeCell ref="D64:BF65"/>
    <mergeCell ref="D83:BF84"/>
    <mergeCell ref="D81:BF82"/>
    <mergeCell ref="D79:BF80"/>
    <mergeCell ref="K23:AH24"/>
    <mergeCell ref="AI23:BF24"/>
    <mergeCell ref="AU34:BF35"/>
    <mergeCell ref="AI34:AT35"/>
    <mergeCell ref="W34:AH35"/>
    <mergeCell ref="K34:V35"/>
    <mergeCell ref="D13:BF14"/>
    <mergeCell ref="D15:BF16"/>
    <mergeCell ref="D17:BF18"/>
    <mergeCell ref="D19:BF20"/>
    <mergeCell ref="D21:BF22"/>
    <mergeCell ref="B21:C22"/>
    <mergeCell ref="B9:C10"/>
    <mergeCell ref="B17:C18"/>
    <mergeCell ref="B19:C20"/>
    <mergeCell ref="D23:J33"/>
    <mergeCell ref="B13:C14"/>
    <mergeCell ref="B15:C16"/>
    <mergeCell ref="B11:C12"/>
    <mergeCell ref="B1:AY4"/>
    <mergeCell ref="B5:BF8"/>
    <mergeCell ref="D9:BF10"/>
    <mergeCell ref="D11:BF12"/>
    <mergeCell ref="B40:C41"/>
    <mergeCell ref="B42:C43"/>
    <mergeCell ref="B53:C54"/>
    <mergeCell ref="B51:C52"/>
    <mergeCell ref="D44:J46"/>
    <mergeCell ref="D47:J49"/>
    <mergeCell ref="D42:BF43"/>
    <mergeCell ref="D40:BF41"/>
    <mergeCell ref="K47:BF49"/>
    <mergeCell ref="K44:BF46"/>
    <mergeCell ref="D55:J58"/>
    <mergeCell ref="D59:J60"/>
    <mergeCell ref="D61:J62"/>
    <mergeCell ref="K61:BF62"/>
    <mergeCell ref="K59:BF60"/>
    <mergeCell ref="K55:BF58"/>
    <mergeCell ref="B83:C84"/>
    <mergeCell ref="D66:J71"/>
    <mergeCell ref="D72:J77"/>
    <mergeCell ref="B81:C82"/>
    <mergeCell ref="K72:BF77"/>
    <mergeCell ref="K66:BF71"/>
    <mergeCell ref="B64:C65"/>
    <mergeCell ref="B79:C80"/>
    <mergeCell ref="D34:J38"/>
    <mergeCell ref="K25:BF33"/>
    <mergeCell ref="K36:BF38"/>
  </mergeCells>
  <phoneticPr fontId="2"/>
  <printOptions horizontalCentered="1"/>
  <pageMargins left="0.25" right="0.25" top="1.25" bottom="0.25" header="0.5" footer="0"/>
  <pageSetup paperSize="9" scale="50" orientation="portrait" horizontalDpi="0" verticalDpi="0" r:id="rId1"/>
  <headerFooter scaleWithDoc="0">
    <oddHeader>&amp;L&amp;"筑紫B丸ゴシック レギュラー,標準"&amp;10&amp;K000000加盟団体代表者・個人会員各位&amp;R&amp;"筑紫B丸ゴシック レギュラー,標準"&amp;10&amp;K000000 2024/10/21
東広島市テニス協会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K121"/>
  <sheetViews>
    <sheetView view="pageBreakPreview" topLeftCell="A32" zoomScaleNormal="100" zoomScaleSheetLayoutView="100" workbookViewId="0">
      <selection activeCell="Q76" activeCellId="5" sqref="AO23:AV30 Q31:AV32 AC73:AH74 AL73:AO74 AS73:AV74 Q76:AY77"/>
    </sheetView>
  </sheetViews>
  <sheetFormatPr baseColWidth="10" defaultColWidth="3" defaultRowHeight="20" customHeight="1"/>
  <cols>
    <col min="1" max="42" width="3" style="42"/>
    <col min="43" max="44" width="3" style="65"/>
    <col min="45" max="51" width="3" style="42"/>
    <col min="52" max="61" width="3" style="40"/>
    <col min="62" max="63" width="3" style="28"/>
    <col min="64" max="16384" width="3" style="42"/>
  </cols>
  <sheetData>
    <row r="2" spans="2:63" ht="20" customHeight="1">
      <c r="B2" s="91" t="s">
        <v>109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BB2" s="41"/>
      <c r="BC2" s="41" t="s">
        <v>4</v>
      </c>
    </row>
    <row r="3" spans="2:63" ht="20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BA3" s="41" t="s">
        <v>5</v>
      </c>
      <c r="BC3" s="41" t="s">
        <v>6</v>
      </c>
      <c r="BG3" s="40" t="s">
        <v>7</v>
      </c>
    </row>
    <row r="4" spans="2:63" ht="20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BA4" s="41"/>
      <c r="BB4" s="41"/>
    </row>
    <row r="5" spans="2:63" s="43" customFormat="1" ht="20" customHeight="1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M5" s="83"/>
      <c r="AU5" s="83"/>
      <c r="AV5" s="83"/>
      <c r="AW5" s="83"/>
      <c r="AX5" s="83"/>
      <c r="AY5" s="83"/>
      <c r="AZ5" s="41"/>
      <c r="BA5" s="41" t="s">
        <v>8</v>
      </c>
      <c r="BB5" s="41"/>
      <c r="BC5" s="44" t="s">
        <v>9</v>
      </c>
      <c r="BD5" s="41"/>
      <c r="BF5" s="41"/>
      <c r="BG5" s="41" t="s">
        <v>10</v>
      </c>
      <c r="BI5" s="41"/>
      <c r="BJ5" s="44"/>
      <c r="BK5" s="44"/>
    </row>
    <row r="6" spans="2:63" s="43" customFormat="1" ht="20" customHeight="1" thickBot="1">
      <c r="AZ6" s="41"/>
      <c r="BA6" s="41" t="s">
        <v>11</v>
      </c>
      <c r="BB6" s="41"/>
      <c r="BC6" s="44" t="s">
        <v>12</v>
      </c>
      <c r="BD6" s="41"/>
      <c r="BF6" s="41"/>
      <c r="BG6" s="41" t="s">
        <v>13</v>
      </c>
      <c r="BI6" s="41"/>
      <c r="BJ6" s="44"/>
      <c r="BK6" s="44"/>
    </row>
    <row r="7" spans="2:63" s="43" customFormat="1" ht="20" customHeight="1">
      <c r="V7" s="45"/>
      <c r="W7" s="45"/>
      <c r="X7" s="45"/>
      <c r="AC7" s="46"/>
      <c r="AD7" s="47"/>
      <c r="AE7" s="47"/>
      <c r="AF7" s="47"/>
      <c r="AG7" s="47"/>
      <c r="AH7" s="48"/>
      <c r="AI7" s="128" t="s">
        <v>14</v>
      </c>
      <c r="AJ7" s="129"/>
      <c r="AK7" s="130"/>
      <c r="AL7" s="46"/>
      <c r="AM7" s="47"/>
      <c r="AN7" s="47"/>
      <c r="AO7" s="47"/>
      <c r="AP7" s="128" t="s">
        <v>15</v>
      </c>
      <c r="AQ7" s="129"/>
      <c r="AR7" s="130"/>
      <c r="AS7" s="46"/>
      <c r="AT7" s="47"/>
      <c r="AU7" s="47"/>
      <c r="AV7" s="48"/>
      <c r="AW7" s="128" t="s">
        <v>16</v>
      </c>
      <c r="AX7" s="49"/>
      <c r="AY7" s="49"/>
      <c r="AZ7" s="41"/>
      <c r="BA7" s="40"/>
      <c r="BB7" s="41"/>
      <c r="BC7" s="44" t="s">
        <v>17</v>
      </c>
      <c r="BD7" s="41"/>
      <c r="BF7" s="41"/>
      <c r="BG7" s="41" t="s">
        <v>18</v>
      </c>
      <c r="BI7" s="41"/>
      <c r="BJ7" s="44"/>
      <c r="BK7" s="44"/>
    </row>
    <row r="8" spans="2:63" s="43" customFormat="1" ht="20" customHeight="1" thickBot="1">
      <c r="V8" s="45"/>
      <c r="W8" s="45"/>
      <c r="X8" s="45"/>
      <c r="AC8" s="50"/>
      <c r="AD8" s="51"/>
      <c r="AE8" s="51"/>
      <c r="AF8" s="51"/>
      <c r="AG8" s="51"/>
      <c r="AH8" s="52"/>
      <c r="AI8" s="128"/>
      <c r="AJ8" s="129"/>
      <c r="AK8" s="130"/>
      <c r="AL8" s="50"/>
      <c r="AM8" s="51"/>
      <c r="AN8" s="51"/>
      <c r="AO8" s="51"/>
      <c r="AP8" s="128"/>
      <c r="AQ8" s="129"/>
      <c r="AR8" s="130"/>
      <c r="AS8" s="50"/>
      <c r="AT8" s="51"/>
      <c r="AU8" s="51"/>
      <c r="AV8" s="52"/>
      <c r="AW8" s="128"/>
      <c r="AX8" s="49"/>
      <c r="AY8" s="49"/>
      <c r="AZ8" s="41"/>
      <c r="BA8" s="40"/>
      <c r="BB8" s="41"/>
      <c r="BC8" s="44" t="s">
        <v>19</v>
      </c>
      <c r="BD8" s="41"/>
      <c r="BF8" s="41"/>
      <c r="BG8" s="41" t="s">
        <v>20</v>
      </c>
      <c r="BI8" s="41"/>
      <c r="BJ8" s="44"/>
      <c r="BK8" s="44"/>
    </row>
    <row r="9" spans="2:63" ht="20" customHeight="1" thickBot="1">
      <c r="AQ9" s="42"/>
      <c r="AR9" s="42"/>
      <c r="BC9" s="40" t="s">
        <v>21</v>
      </c>
      <c r="BG9" s="41" t="s">
        <v>22</v>
      </c>
    </row>
    <row r="10" spans="2:63" ht="20" customHeight="1">
      <c r="B10" s="53" t="s"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6"/>
      <c r="BC10" s="40" t="s">
        <v>23</v>
      </c>
      <c r="BG10" s="41" t="s">
        <v>24</v>
      </c>
    </row>
    <row r="11" spans="2:63" ht="20" customHeight="1"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60"/>
      <c r="BC11" s="40" t="s">
        <v>25</v>
      </c>
      <c r="BG11" s="41" t="s">
        <v>26</v>
      </c>
    </row>
    <row r="12" spans="2:63" ht="20" customHeight="1">
      <c r="B12" s="57" t="s">
        <v>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60"/>
      <c r="BC12" s="40" t="s">
        <v>27</v>
      </c>
      <c r="BG12" s="41" t="s">
        <v>28</v>
      </c>
    </row>
    <row r="13" spans="2:63" ht="20" customHeight="1"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60"/>
      <c r="BG13" s="41" t="s">
        <v>29</v>
      </c>
    </row>
    <row r="14" spans="2:63" ht="20" customHeight="1">
      <c r="B14" s="57" t="s">
        <v>30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60"/>
      <c r="BG14" s="41" t="s">
        <v>31</v>
      </c>
    </row>
    <row r="15" spans="2:63" ht="20" customHeight="1"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60"/>
    </row>
    <row r="16" spans="2:63" ht="20" customHeight="1">
      <c r="B16" s="57" t="s">
        <v>2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60"/>
    </row>
    <row r="17" spans="2:51" ht="20" customHeight="1"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60"/>
    </row>
    <row r="18" spans="2:51" ht="20" customHeight="1">
      <c r="B18" s="57" t="s">
        <v>32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60"/>
    </row>
    <row r="19" spans="2:51" ht="20" customHeight="1"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60"/>
    </row>
    <row r="20" spans="2:51" ht="20" customHeight="1">
      <c r="B20" s="57" t="s">
        <v>33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60"/>
    </row>
    <row r="21" spans="2:51" ht="20" customHeight="1" thickBot="1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4"/>
    </row>
    <row r="22" spans="2:51" ht="20" customHeight="1" thickBot="1"/>
    <row r="23" spans="2:51" ht="20" customHeight="1">
      <c r="B23" s="93" t="s">
        <v>34</v>
      </c>
      <c r="C23" s="93"/>
      <c r="D23" s="93"/>
      <c r="E23" s="93"/>
      <c r="F23" s="93" t="s">
        <v>35</v>
      </c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>
        <v>2500</v>
      </c>
      <c r="R23" s="95"/>
      <c r="S23" s="95"/>
      <c r="T23" s="95"/>
      <c r="U23" s="95"/>
      <c r="V23" s="95"/>
      <c r="W23" s="96" t="s">
        <v>36</v>
      </c>
      <c r="X23" s="96"/>
      <c r="Y23" s="96"/>
      <c r="Z23" s="96" t="s">
        <v>37</v>
      </c>
      <c r="AA23" s="96"/>
      <c r="AB23" s="96"/>
      <c r="AC23" s="97"/>
      <c r="AD23" s="98"/>
      <c r="AE23" s="98"/>
      <c r="AF23" s="98"/>
      <c r="AG23" s="98"/>
      <c r="AH23" s="99"/>
      <c r="AI23" s="96" t="s">
        <v>38</v>
      </c>
      <c r="AJ23" s="96"/>
      <c r="AK23" s="96"/>
      <c r="AL23" s="96" t="s">
        <v>39</v>
      </c>
      <c r="AM23" s="96"/>
      <c r="AN23" s="96"/>
      <c r="AO23" s="100">
        <f>Q23*AC23</f>
        <v>0</v>
      </c>
      <c r="AP23" s="100"/>
      <c r="AQ23" s="100"/>
      <c r="AR23" s="100"/>
      <c r="AS23" s="100"/>
      <c r="AT23" s="100"/>
      <c r="AU23" s="100"/>
      <c r="AV23" s="100"/>
      <c r="AW23" s="96" t="s">
        <v>36</v>
      </c>
      <c r="AX23" s="96"/>
      <c r="AY23" s="101"/>
    </row>
    <row r="24" spans="2:51" ht="20" customHeight="1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102"/>
      <c r="R24" s="103"/>
      <c r="S24" s="103"/>
      <c r="T24" s="103"/>
      <c r="U24" s="103"/>
      <c r="V24" s="103"/>
      <c r="W24" s="104"/>
      <c r="X24" s="104"/>
      <c r="Y24" s="104"/>
      <c r="Z24" s="104"/>
      <c r="AA24" s="104"/>
      <c r="AB24" s="104"/>
      <c r="AC24" s="105"/>
      <c r="AD24" s="104"/>
      <c r="AE24" s="104"/>
      <c r="AF24" s="104"/>
      <c r="AG24" s="104"/>
      <c r="AH24" s="106"/>
      <c r="AI24" s="104"/>
      <c r="AJ24" s="104"/>
      <c r="AK24" s="104"/>
      <c r="AL24" s="104"/>
      <c r="AM24" s="104"/>
      <c r="AN24" s="104"/>
      <c r="AO24" s="107"/>
      <c r="AP24" s="107"/>
      <c r="AQ24" s="107"/>
      <c r="AR24" s="107"/>
      <c r="AS24" s="107"/>
      <c r="AT24" s="107"/>
      <c r="AU24" s="107"/>
      <c r="AV24" s="107"/>
      <c r="AW24" s="104"/>
      <c r="AX24" s="104"/>
      <c r="AY24" s="108"/>
    </row>
    <row r="25" spans="2:51" ht="20" customHeight="1">
      <c r="B25" s="93"/>
      <c r="C25" s="93"/>
      <c r="D25" s="93"/>
      <c r="E25" s="93"/>
      <c r="F25" s="93" t="s">
        <v>40</v>
      </c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4">
        <v>3500</v>
      </c>
      <c r="R25" s="95"/>
      <c r="S25" s="95"/>
      <c r="T25" s="95"/>
      <c r="U25" s="95"/>
      <c r="V25" s="95"/>
      <c r="W25" s="96" t="s">
        <v>36</v>
      </c>
      <c r="X25" s="96"/>
      <c r="Y25" s="96"/>
      <c r="Z25" s="96" t="s">
        <v>37</v>
      </c>
      <c r="AA25" s="96"/>
      <c r="AB25" s="96"/>
      <c r="AC25" s="109"/>
      <c r="AD25" s="96"/>
      <c r="AE25" s="96"/>
      <c r="AF25" s="96"/>
      <c r="AG25" s="96"/>
      <c r="AH25" s="110"/>
      <c r="AI25" s="96" t="s">
        <v>38</v>
      </c>
      <c r="AJ25" s="96"/>
      <c r="AK25" s="96"/>
      <c r="AL25" s="96" t="s">
        <v>39</v>
      </c>
      <c r="AM25" s="96"/>
      <c r="AN25" s="96"/>
      <c r="AO25" s="100">
        <f>Q25*AC25</f>
        <v>0</v>
      </c>
      <c r="AP25" s="100"/>
      <c r="AQ25" s="100"/>
      <c r="AR25" s="100"/>
      <c r="AS25" s="100"/>
      <c r="AT25" s="100"/>
      <c r="AU25" s="100"/>
      <c r="AV25" s="100"/>
      <c r="AW25" s="96" t="s">
        <v>36</v>
      </c>
      <c r="AX25" s="96"/>
      <c r="AY25" s="101"/>
    </row>
    <row r="26" spans="2:51" ht="20" customHeight="1"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102"/>
      <c r="R26" s="103"/>
      <c r="S26" s="103"/>
      <c r="T26" s="103"/>
      <c r="U26" s="103"/>
      <c r="V26" s="103"/>
      <c r="W26" s="104"/>
      <c r="X26" s="104"/>
      <c r="Y26" s="104"/>
      <c r="Z26" s="104"/>
      <c r="AA26" s="104"/>
      <c r="AB26" s="104"/>
      <c r="AC26" s="105"/>
      <c r="AD26" s="104"/>
      <c r="AE26" s="104"/>
      <c r="AF26" s="104"/>
      <c r="AG26" s="104"/>
      <c r="AH26" s="106"/>
      <c r="AI26" s="104"/>
      <c r="AJ26" s="104"/>
      <c r="AK26" s="104"/>
      <c r="AL26" s="104"/>
      <c r="AM26" s="104"/>
      <c r="AN26" s="104"/>
      <c r="AO26" s="107"/>
      <c r="AP26" s="107"/>
      <c r="AQ26" s="107"/>
      <c r="AR26" s="107"/>
      <c r="AS26" s="107"/>
      <c r="AT26" s="107"/>
      <c r="AU26" s="107"/>
      <c r="AV26" s="107"/>
      <c r="AW26" s="104"/>
      <c r="AX26" s="104"/>
      <c r="AY26" s="108"/>
    </row>
    <row r="27" spans="2:51" ht="20" customHeight="1">
      <c r="B27" s="93"/>
      <c r="C27" s="93"/>
      <c r="D27" s="93"/>
      <c r="E27" s="93"/>
      <c r="F27" s="66" t="s">
        <v>41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94">
        <v>1500</v>
      </c>
      <c r="R27" s="95"/>
      <c r="S27" s="95"/>
      <c r="T27" s="95"/>
      <c r="U27" s="95"/>
      <c r="V27" s="95"/>
      <c r="W27" s="96" t="s">
        <v>36</v>
      </c>
      <c r="X27" s="96"/>
      <c r="Y27" s="96"/>
      <c r="Z27" s="96" t="s">
        <v>37</v>
      </c>
      <c r="AA27" s="96"/>
      <c r="AB27" s="96"/>
      <c r="AC27" s="109"/>
      <c r="AD27" s="96"/>
      <c r="AE27" s="96"/>
      <c r="AF27" s="96"/>
      <c r="AG27" s="96"/>
      <c r="AH27" s="110"/>
      <c r="AI27" s="96" t="s">
        <v>38</v>
      </c>
      <c r="AJ27" s="96"/>
      <c r="AK27" s="96"/>
      <c r="AL27" s="96" t="s">
        <v>39</v>
      </c>
      <c r="AM27" s="96"/>
      <c r="AN27" s="96"/>
      <c r="AO27" s="100">
        <f>Q27*AC27</f>
        <v>0</v>
      </c>
      <c r="AP27" s="100"/>
      <c r="AQ27" s="100"/>
      <c r="AR27" s="100"/>
      <c r="AS27" s="100"/>
      <c r="AT27" s="100"/>
      <c r="AU27" s="100"/>
      <c r="AV27" s="100"/>
      <c r="AW27" s="96" t="s">
        <v>36</v>
      </c>
      <c r="AX27" s="96"/>
      <c r="AY27" s="101"/>
    </row>
    <row r="28" spans="2:51" ht="20" customHeight="1">
      <c r="B28" s="93"/>
      <c r="C28" s="93"/>
      <c r="D28" s="93"/>
      <c r="E28" s="93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102"/>
      <c r="R28" s="103"/>
      <c r="S28" s="103"/>
      <c r="T28" s="103"/>
      <c r="U28" s="103"/>
      <c r="V28" s="103"/>
      <c r="W28" s="104"/>
      <c r="X28" s="104"/>
      <c r="Y28" s="104"/>
      <c r="Z28" s="104"/>
      <c r="AA28" s="104"/>
      <c r="AB28" s="104"/>
      <c r="AC28" s="105"/>
      <c r="AD28" s="104"/>
      <c r="AE28" s="104"/>
      <c r="AF28" s="104"/>
      <c r="AG28" s="104"/>
      <c r="AH28" s="106"/>
      <c r="AI28" s="104"/>
      <c r="AJ28" s="104"/>
      <c r="AK28" s="104"/>
      <c r="AL28" s="104"/>
      <c r="AM28" s="104"/>
      <c r="AN28" s="104"/>
      <c r="AO28" s="107"/>
      <c r="AP28" s="107"/>
      <c r="AQ28" s="107"/>
      <c r="AR28" s="107"/>
      <c r="AS28" s="107"/>
      <c r="AT28" s="107"/>
      <c r="AU28" s="107"/>
      <c r="AV28" s="107"/>
      <c r="AW28" s="104"/>
      <c r="AX28" s="104"/>
      <c r="AY28" s="108"/>
    </row>
    <row r="29" spans="2:51" ht="20" customHeight="1">
      <c r="B29" s="93"/>
      <c r="C29" s="93"/>
      <c r="D29" s="93"/>
      <c r="E29" s="93"/>
      <c r="F29" s="93" t="s">
        <v>42</v>
      </c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4">
        <v>2500</v>
      </c>
      <c r="R29" s="95"/>
      <c r="S29" s="95"/>
      <c r="T29" s="95"/>
      <c r="U29" s="95"/>
      <c r="V29" s="95"/>
      <c r="W29" s="96" t="s">
        <v>36</v>
      </c>
      <c r="X29" s="96"/>
      <c r="Y29" s="96"/>
      <c r="Z29" s="96" t="s">
        <v>37</v>
      </c>
      <c r="AA29" s="96"/>
      <c r="AB29" s="96"/>
      <c r="AC29" s="109"/>
      <c r="AD29" s="96"/>
      <c r="AE29" s="96"/>
      <c r="AF29" s="96"/>
      <c r="AG29" s="96"/>
      <c r="AH29" s="110"/>
      <c r="AI29" s="96" t="s">
        <v>38</v>
      </c>
      <c r="AJ29" s="96"/>
      <c r="AK29" s="96"/>
      <c r="AL29" s="96" t="s">
        <v>39</v>
      </c>
      <c r="AM29" s="96"/>
      <c r="AN29" s="96"/>
      <c r="AO29" s="100">
        <f>Q29*AC29</f>
        <v>0</v>
      </c>
      <c r="AP29" s="100"/>
      <c r="AQ29" s="100"/>
      <c r="AR29" s="100"/>
      <c r="AS29" s="100"/>
      <c r="AT29" s="100"/>
      <c r="AU29" s="100"/>
      <c r="AV29" s="100"/>
      <c r="AW29" s="96" t="s">
        <v>36</v>
      </c>
      <c r="AX29" s="96"/>
      <c r="AY29" s="101"/>
    </row>
    <row r="30" spans="2:51" ht="20" customHeight="1" thickBot="1"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102"/>
      <c r="R30" s="103"/>
      <c r="S30" s="103"/>
      <c r="T30" s="103"/>
      <c r="U30" s="103"/>
      <c r="V30" s="103"/>
      <c r="W30" s="104"/>
      <c r="X30" s="104"/>
      <c r="Y30" s="104"/>
      <c r="Z30" s="104"/>
      <c r="AA30" s="104"/>
      <c r="AB30" s="104"/>
      <c r="AC30" s="111"/>
      <c r="AD30" s="112"/>
      <c r="AE30" s="112"/>
      <c r="AF30" s="112"/>
      <c r="AG30" s="112"/>
      <c r="AH30" s="113"/>
      <c r="AI30" s="104"/>
      <c r="AJ30" s="104"/>
      <c r="AK30" s="104"/>
      <c r="AL30" s="104"/>
      <c r="AM30" s="104"/>
      <c r="AN30" s="104"/>
      <c r="AO30" s="107"/>
      <c r="AP30" s="107"/>
      <c r="AQ30" s="107"/>
      <c r="AR30" s="107"/>
      <c r="AS30" s="107"/>
      <c r="AT30" s="107"/>
      <c r="AU30" s="107"/>
      <c r="AV30" s="107"/>
      <c r="AW30" s="104"/>
      <c r="AX30" s="104"/>
      <c r="AY30" s="108"/>
    </row>
    <row r="31" spans="2:51" ht="20" customHeight="1">
      <c r="B31" s="93"/>
      <c r="C31" s="93"/>
      <c r="D31" s="93"/>
      <c r="E31" s="93"/>
      <c r="F31" s="93" t="s">
        <v>43</v>
      </c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114">
        <f>SUM(AO23:AV30)</f>
        <v>0</v>
      </c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6"/>
      <c r="AD31" s="116"/>
      <c r="AE31" s="116"/>
      <c r="AF31" s="116"/>
      <c r="AG31" s="116"/>
      <c r="AH31" s="116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96" t="s">
        <v>36</v>
      </c>
      <c r="AX31" s="96"/>
      <c r="AY31" s="101"/>
    </row>
    <row r="32" spans="2:51" ht="20" customHeight="1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117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04"/>
      <c r="AX32" s="104"/>
      <c r="AY32" s="108"/>
    </row>
    <row r="34" spans="2:51" ht="20" customHeight="1">
      <c r="B34" s="92" t="s">
        <v>110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</row>
    <row r="35" spans="2:51" ht="20" customHeight="1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</row>
    <row r="36" spans="2:51" ht="20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</row>
    <row r="37" spans="2:51" ht="20" customHeight="1"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</row>
    <row r="38" spans="2:51" ht="20" customHeight="1"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</row>
    <row r="39" spans="2:51" ht="20" customHeight="1"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</row>
    <row r="40" spans="2:51" ht="20" customHeight="1"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</row>
    <row r="41" spans="2:51" ht="20" customHeight="1"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</row>
    <row r="42" spans="2:51" ht="20" customHeight="1" thickBot="1">
      <c r="AQ42" s="42"/>
      <c r="AR42" s="42"/>
    </row>
    <row r="43" spans="2:51" ht="20" customHeight="1">
      <c r="B43" s="119" t="s">
        <v>44</v>
      </c>
      <c r="C43" s="120"/>
      <c r="D43" s="120"/>
      <c r="E43" s="120" t="s">
        <v>45</v>
      </c>
      <c r="F43" s="120"/>
      <c r="G43" s="120"/>
      <c r="H43" s="120"/>
      <c r="I43" s="120"/>
      <c r="J43" s="120"/>
      <c r="K43" s="120" t="s">
        <v>46</v>
      </c>
      <c r="L43" s="120"/>
      <c r="M43" s="120"/>
      <c r="N43" s="120"/>
      <c r="O43" s="120"/>
      <c r="P43" s="120"/>
      <c r="Q43" s="120"/>
      <c r="R43" s="120"/>
      <c r="S43" s="120"/>
      <c r="T43" s="120"/>
      <c r="U43" s="120" t="s">
        <v>47</v>
      </c>
      <c r="V43" s="120"/>
      <c r="W43" s="120"/>
      <c r="X43" s="120"/>
      <c r="Y43" s="120"/>
      <c r="Z43" s="120"/>
      <c r="AA43" s="120"/>
      <c r="AB43" s="120"/>
      <c r="AC43" s="120"/>
      <c r="AD43" s="120"/>
      <c r="AE43" s="120" t="s">
        <v>48</v>
      </c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67" t="s">
        <v>49</v>
      </c>
      <c r="AS43" s="67"/>
      <c r="AT43" s="67"/>
      <c r="AU43" s="67"/>
      <c r="AV43" s="67"/>
      <c r="AW43" s="67"/>
      <c r="AX43" s="67"/>
      <c r="AY43" s="68"/>
    </row>
    <row r="44" spans="2:51" ht="20" customHeight="1">
      <c r="B44" s="121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69"/>
      <c r="AS44" s="69"/>
      <c r="AT44" s="69"/>
      <c r="AU44" s="69"/>
      <c r="AV44" s="69"/>
      <c r="AW44" s="69"/>
      <c r="AX44" s="69"/>
      <c r="AY44" s="70"/>
    </row>
    <row r="45" spans="2:51" ht="20" customHeight="1">
      <c r="B45" s="121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69"/>
      <c r="AS45" s="69"/>
      <c r="AT45" s="69"/>
      <c r="AU45" s="69"/>
      <c r="AV45" s="69"/>
      <c r="AW45" s="69"/>
      <c r="AX45" s="69"/>
      <c r="AY45" s="70"/>
    </row>
    <row r="46" spans="2:51" ht="20" customHeight="1">
      <c r="B46" s="109" t="s">
        <v>50</v>
      </c>
      <c r="C46" s="96"/>
      <c r="D46" s="101"/>
      <c r="E46" s="71" t="s">
        <v>51</v>
      </c>
      <c r="F46" s="71"/>
      <c r="G46" s="71"/>
      <c r="H46" s="71" t="s">
        <v>21</v>
      </c>
      <c r="I46" s="71"/>
      <c r="J46" s="71"/>
      <c r="K46" s="71" t="s">
        <v>52</v>
      </c>
      <c r="L46" s="71"/>
      <c r="M46" s="71"/>
      <c r="N46" s="71"/>
      <c r="O46" s="71"/>
      <c r="P46" s="71"/>
      <c r="Q46" s="71"/>
      <c r="R46" s="71"/>
      <c r="S46" s="71"/>
      <c r="T46" s="71"/>
      <c r="U46" s="71">
        <v>1234567</v>
      </c>
      <c r="V46" s="71"/>
      <c r="W46" s="71"/>
      <c r="X46" s="71"/>
      <c r="Y46" s="71"/>
      <c r="Z46" s="71"/>
      <c r="AA46" s="71" t="s">
        <v>9</v>
      </c>
      <c r="AB46" s="71"/>
      <c r="AC46" s="71"/>
      <c r="AD46" s="71"/>
      <c r="AE46" s="72" t="s">
        <v>53</v>
      </c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3">
        <v>22278</v>
      </c>
      <c r="AS46" s="73"/>
      <c r="AT46" s="73"/>
      <c r="AU46" s="73"/>
      <c r="AV46" s="73"/>
      <c r="AW46" s="73"/>
      <c r="AX46" s="73"/>
      <c r="AY46" s="74"/>
    </row>
    <row r="47" spans="2:51" ht="20" customHeight="1">
      <c r="B47" s="105"/>
      <c r="C47" s="104"/>
      <c r="D47" s="108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7"/>
      <c r="AS47" s="77"/>
      <c r="AT47" s="77"/>
      <c r="AU47" s="77"/>
      <c r="AV47" s="77"/>
      <c r="AW47" s="77"/>
      <c r="AX47" s="77"/>
      <c r="AY47" s="78"/>
    </row>
    <row r="48" spans="2:51" ht="20" customHeight="1">
      <c r="B48" s="109">
        <v>1</v>
      </c>
      <c r="C48" s="96"/>
      <c r="D48" s="10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3"/>
      <c r="AS48" s="73"/>
      <c r="AT48" s="73"/>
      <c r="AU48" s="73"/>
      <c r="AV48" s="73"/>
      <c r="AW48" s="73"/>
      <c r="AX48" s="73"/>
      <c r="AY48" s="74"/>
    </row>
    <row r="49" spans="2:51" ht="20" customHeight="1">
      <c r="B49" s="105"/>
      <c r="C49" s="104"/>
      <c r="D49" s="108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7"/>
      <c r="AS49" s="77"/>
      <c r="AT49" s="77"/>
      <c r="AU49" s="77"/>
      <c r="AV49" s="77"/>
      <c r="AW49" s="77"/>
      <c r="AX49" s="77"/>
      <c r="AY49" s="78"/>
    </row>
    <row r="50" spans="2:51" ht="20" customHeight="1">
      <c r="B50" s="109">
        <v>2</v>
      </c>
      <c r="C50" s="96"/>
      <c r="D50" s="10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3"/>
      <c r="AS50" s="73"/>
      <c r="AT50" s="73"/>
      <c r="AU50" s="73"/>
      <c r="AV50" s="73"/>
      <c r="AW50" s="73"/>
      <c r="AX50" s="73"/>
      <c r="AY50" s="74"/>
    </row>
    <row r="51" spans="2:51" ht="20" customHeight="1">
      <c r="B51" s="105"/>
      <c r="C51" s="104"/>
      <c r="D51" s="108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7"/>
      <c r="AS51" s="77"/>
      <c r="AT51" s="77"/>
      <c r="AU51" s="77"/>
      <c r="AV51" s="77"/>
      <c r="AW51" s="77"/>
      <c r="AX51" s="77"/>
      <c r="AY51" s="78"/>
    </row>
    <row r="52" spans="2:51" ht="20" customHeight="1">
      <c r="B52" s="109">
        <v>3</v>
      </c>
      <c r="C52" s="96"/>
      <c r="D52" s="10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3"/>
      <c r="AS52" s="73"/>
      <c r="AT52" s="73"/>
      <c r="AU52" s="73"/>
      <c r="AV52" s="73"/>
      <c r="AW52" s="73"/>
      <c r="AX52" s="73"/>
      <c r="AY52" s="74"/>
    </row>
    <row r="53" spans="2:51" ht="20" customHeight="1">
      <c r="B53" s="105"/>
      <c r="C53" s="104"/>
      <c r="D53" s="108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7"/>
      <c r="AS53" s="77"/>
      <c r="AT53" s="77"/>
      <c r="AU53" s="77"/>
      <c r="AV53" s="77"/>
      <c r="AW53" s="77"/>
      <c r="AX53" s="77"/>
      <c r="AY53" s="78"/>
    </row>
    <row r="54" spans="2:51" ht="20" customHeight="1">
      <c r="B54" s="109">
        <v>4</v>
      </c>
      <c r="C54" s="96"/>
      <c r="D54" s="10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3"/>
      <c r="AS54" s="73"/>
      <c r="AT54" s="73"/>
      <c r="AU54" s="73"/>
      <c r="AV54" s="73"/>
      <c r="AW54" s="73"/>
      <c r="AX54" s="73"/>
      <c r="AY54" s="74"/>
    </row>
    <row r="55" spans="2:51" ht="20" customHeight="1">
      <c r="B55" s="105"/>
      <c r="C55" s="104"/>
      <c r="D55" s="108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7"/>
      <c r="AS55" s="77"/>
      <c r="AT55" s="77"/>
      <c r="AU55" s="77"/>
      <c r="AV55" s="77"/>
      <c r="AW55" s="77"/>
      <c r="AX55" s="77"/>
      <c r="AY55" s="78"/>
    </row>
    <row r="56" spans="2:51" ht="20" customHeight="1">
      <c r="B56" s="109">
        <v>5</v>
      </c>
      <c r="C56" s="96"/>
      <c r="D56" s="10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3"/>
      <c r="AS56" s="73"/>
      <c r="AT56" s="73"/>
      <c r="AU56" s="73"/>
      <c r="AV56" s="73"/>
      <c r="AW56" s="73"/>
      <c r="AX56" s="73"/>
      <c r="AY56" s="74"/>
    </row>
    <row r="57" spans="2:51" ht="20" customHeight="1">
      <c r="B57" s="105"/>
      <c r="C57" s="104"/>
      <c r="D57" s="108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7"/>
      <c r="AS57" s="77"/>
      <c r="AT57" s="77"/>
      <c r="AU57" s="77"/>
      <c r="AV57" s="77"/>
      <c r="AW57" s="77"/>
      <c r="AX57" s="77"/>
      <c r="AY57" s="78"/>
    </row>
    <row r="58" spans="2:51" ht="20" customHeight="1">
      <c r="B58" s="109">
        <v>6</v>
      </c>
      <c r="C58" s="96"/>
      <c r="D58" s="10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3"/>
      <c r="AS58" s="73"/>
      <c r="AT58" s="73"/>
      <c r="AU58" s="73"/>
      <c r="AV58" s="73"/>
      <c r="AW58" s="73"/>
      <c r="AX58" s="73"/>
      <c r="AY58" s="74"/>
    </row>
    <row r="59" spans="2:51" ht="20" customHeight="1">
      <c r="B59" s="105"/>
      <c r="C59" s="104"/>
      <c r="D59" s="108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7"/>
      <c r="AS59" s="77"/>
      <c r="AT59" s="77"/>
      <c r="AU59" s="77"/>
      <c r="AV59" s="77"/>
      <c r="AW59" s="77"/>
      <c r="AX59" s="77"/>
      <c r="AY59" s="78"/>
    </row>
    <row r="60" spans="2:51" ht="20" customHeight="1">
      <c r="B60" s="109">
        <v>7</v>
      </c>
      <c r="C60" s="96"/>
      <c r="D60" s="10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3"/>
      <c r="AS60" s="73"/>
      <c r="AT60" s="73"/>
      <c r="AU60" s="73"/>
      <c r="AV60" s="73"/>
      <c r="AW60" s="73"/>
      <c r="AX60" s="73"/>
      <c r="AY60" s="74"/>
    </row>
    <row r="61" spans="2:51" ht="20" customHeight="1">
      <c r="B61" s="105"/>
      <c r="C61" s="104"/>
      <c r="D61" s="108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7"/>
      <c r="AS61" s="77"/>
      <c r="AT61" s="77"/>
      <c r="AU61" s="77"/>
      <c r="AV61" s="77"/>
      <c r="AW61" s="77"/>
      <c r="AX61" s="77"/>
      <c r="AY61" s="78"/>
    </row>
    <row r="62" spans="2:51" ht="20" customHeight="1">
      <c r="B62" s="109">
        <v>8</v>
      </c>
      <c r="C62" s="96"/>
      <c r="D62" s="10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3"/>
      <c r="AS62" s="73"/>
      <c r="AT62" s="73"/>
      <c r="AU62" s="73"/>
      <c r="AV62" s="73"/>
      <c r="AW62" s="73"/>
      <c r="AX62" s="73"/>
      <c r="AY62" s="74"/>
    </row>
    <row r="63" spans="2:51" ht="20" customHeight="1">
      <c r="B63" s="105"/>
      <c r="C63" s="104"/>
      <c r="D63" s="108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7"/>
      <c r="AS63" s="77"/>
      <c r="AT63" s="77"/>
      <c r="AU63" s="77"/>
      <c r="AV63" s="77"/>
      <c r="AW63" s="77"/>
      <c r="AX63" s="77"/>
      <c r="AY63" s="78"/>
    </row>
    <row r="64" spans="2:51" ht="20" customHeight="1">
      <c r="B64" s="122">
        <v>9</v>
      </c>
      <c r="C64" s="123"/>
      <c r="D64" s="123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3"/>
      <c r="AS64" s="73"/>
      <c r="AT64" s="73"/>
      <c r="AU64" s="73"/>
      <c r="AV64" s="73"/>
      <c r="AW64" s="73"/>
      <c r="AX64" s="73"/>
      <c r="AY64" s="74"/>
    </row>
    <row r="65" spans="2:63" ht="20" customHeight="1">
      <c r="B65" s="122"/>
      <c r="C65" s="123"/>
      <c r="D65" s="123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3"/>
      <c r="AS65" s="73"/>
      <c r="AT65" s="73"/>
      <c r="AU65" s="73"/>
      <c r="AV65" s="73"/>
      <c r="AW65" s="73"/>
      <c r="AX65" s="73"/>
      <c r="AY65" s="74"/>
    </row>
    <row r="66" spans="2:63" ht="20" customHeight="1">
      <c r="B66" s="124">
        <v>10</v>
      </c>
      <c r="C66" s="125"/>
      <c r="D66" s="125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8"/>
      <c r="AS66" s="88"/>
      <c r="AT66" s="88"/>
      <c r="AU66" s="88"/>
      <c r="AV66" s="88"/>
      <c r="AW66" s="88"/>
      <c r="AX66" s="88"/>
      <c r="AY66" s="89"/>
    </row>
    <row r="67" spans="2:63" ht="20" customHeight="1" thickBot="1">
      <c r="B67" s="126"/>
      <c r="C67" s="127"/>
      <c r="D67" s="127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1"/>
      <c r="AS67" s="81"/>
      <c r="AT67" s="81"/>
      <c r="AU67" s="81"/>
      <c r="AV67" s="81"/>
      <c r="AW67" s="81"/>
      <c r="AX67" s="81"/>
      <c r="AY67" s="82"/>
    </row>
    <row r="68" spans="2:63" ht="20" customHeight="1">
      <c r="B68" s="90" t="str">
        <f>B2</f>
        <v>「第43回教育長杯テニス大会（シングルス）」申込用紙</v>
      </c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 t="s">
        <v>54</v>
      </c>
      <c r="AS68" s="90"/>
      <c r="AT68" s="90"/>
      <c r="AU68" s="90"/>
      <c r="AV68" s="90"/>
      <c r="AW68" s="90"/>
      <c r="AX68" s="90"/>
      <c r="AY68" s="90"/>
    </row>
    <row r="69" spans="2:63" ht="20" customHeight="1"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</row>
    <row r="70" spans="2:63" ht="20" customHeight="1"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</row>
    <row r="71" spans="2:63" s="43" customFormat="1" ht="20" customHeight="1">
      <c r="AQ71" s="65"/>
      <c r="AR71" s="84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4"/>
      <c r="BK71" s="44"/>
    </row>
    <row r="72" spans="2:63" s="43" customFormat="1" ht="20" customHeight="1" thickBot="1">
      <c r="AQ72" s="65"/>
      <c r="AR72" s="84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4"/>
      <c r="BK72" s="44"/>
    </row>
    <row r="73" spans="2:63" s="43" customFormat="1" ht="20" customHeight="1">
      <c r="AC73" s="46">
        <f>AC7</f>
        <v>0</v>
      </c>
      <c r="AD73" s="47"/>
      <c r="AE73" s="47"/>
      <c r="AF73" s="47"/>
      <c r="AG73" s="47"/>
      <c r="AH73" s="48"/>
      <c r="AI73" s="128" t="s">
        <v>14</v>
      </c>
      <c r="AJ73" s="129"/>
      <c r="AK73" s="130"/>
      <c r="AL73" s="46">
        <f>AL7</f>
        <v>0</v>
      </c>
      <c r="AM73" s="47"/>
      <c r="AN73" s="47"/>
      <c r="AO73" s="47"/>
      <c r="AP73" s="128" t="s">
        <v>15</v>
      </c>
      <c r="AQ73" s="129"/>
      <c r="AR73" s="130"/>
      <c r="AS73" s="46">
        <f>AS7</f>
        <v>0</v>
      </c>
      <c r="AT73" s="47"/>
      <c r="AU73" s="47"/>
      <c r="AV73" s="48"/>
      <c r="AW73" s="128" t="s">
        <v>16</v>
      </c>
      <c r="AX73" s="49"/>
      <c r="AY73" s="49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4"/>
      <c r="BK73" s="44"/>
    </row>
    <row r="74" spans="2:63" s="43" customFormat="1" ht="20" customHeight="1" thickBot="1">
      <c r="AC74" s="50"/>
      <c r="AD74" s="51"/>
      <c r="AE74" s="51"/>
      <c r="AF74" s="51"/>
      <c r="AG74" s="51"/>
      <c r="AH74" s="52"/>
      <c r="AI74" s="128"/>
      <c r="AJ74" s="129"/>
      <c r="AK74" s="130"/>
      <c r="AL74" s="50"/>
      <c r="AM74" s="51"/>
      <c r="AN74" s="51"/>
      <c r="AO74" s="51"/>
      <c r="AP74" s="128"/>
      <c r="AQ74" s="129"/>
      <c r="AR74" s="130"/>
      <c r="AS74" s="50"/>
      <c r="AT74" s="51"/>
      <c r="AU74" s="51"/>
      <c r="AV74" s="52"/>
      <c r="AW74" s="128"/>
      <c r="AX74" s="49"/>
      <c r="AY74" s="49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4"/>
      <c r="BK74" s="44"/>
    </row>
    <row r="76" spans="2:63" ht="20" customHeight="1">
      <c r="B76" s="58" t="s">
        <v>3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85">
        <f>Q10</f>
        <v>0</v>
      </c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</row>
    <row r="77" spans="2:63" ht="20" customHeight="1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</row>
    <row r="78" spans="2:63" ht="20" customHeight="1" thickBot="1"/>
    <row r="79" spans="2:63" ht="20" customHeight="1">
      <c r="B79" s="119" t="str">
        <f>B43</f>
        <v>No.</v>
      </c>
      <c r="C79" s="120"/>
      <c r="D79" s="120"/>
      <c r="E79" s="120" t="str">
        <f>E43</f>
        <v>性別/出場級</v>
      </c>
      <c r="F79" s="120"/>
      <c r="G79" s="120"/>
      <c r="H79" s="120"/>
      <c r="I79" s="120"/>
      <c r="J79" s="120"/>
      <c r="K79" s="120" t="str">
        <f>K43</f>
        <v>団体名</v>
      </c>
      <c r="L79" s="120"/>
      <c r="M79" s="120"/>
      <c r="N79" s="120"/>
      <c r="O79" s="120"/>
      <c r="P79" s="120"/>
      <c r="Q79" s="120"/>
      <c r="R79" s="120"/>
      <c r="S79" s="120"/>
      <c r="T79" s="120"/>
      <c r="U79" s="120" t="str">
        <f>U43</f>
        <v>登録番号/級</v>
      </c>
      <c r="V79" s="120"/>
      <c r="W79" s="120"/>
      <c r="X79" s="120"/>
      <c r="Y79" s="120"/>
      <c r="Z79" s="120"/>
      <c r="AA79" s="120"/>
      <c r="AB79" s="120"/>
      <c r="AC79" s="120"/>
      <c r="AD79" s="120"/>
      <c r="AE79" s="120" t="str">
        <f>AE43</f>
        <v>氏名（ふりがな）</v>
      </c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67" t="str">
        <f>AR43</f>
        <v>生年月日
※新規登録者とベテランクラスのみ</v>
      </c>
      <c r="AS79" s="67"/>
      <c r="AT79" s="67"/>
      <c r="AU79" s="67"/>
      <c r="AV79" s="67"/>
      <c r="AW79" s="67"/>
      <c r="AX79" s="67"/>
      <c r="AY79" s="68"/>
    </row>
    <row r="80" spans="2:63" ht="20" customHeight="1">
      <c r="B80" s="121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69"/>
      <c r="AS80" s="69"/>
      <c r="AT80" s="69"/>
      <c r="AU80" s="69"/>
      <c r="AV80" s="69"/>
      <c r="AW80" s="69"/>
      <c r="AX80" s="69"/>
      <c r="AY80" s="70"/>
    </row>
    <row r="81" spans="2:51" ht="20" customHeight="1">
      <c r="B81" s="121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69"/>
      <c r="AS81" s="69"/>
      <c r="AT81" s="69"/>
      <c r="AU81" s="69"/>
      <c r="AV81" s="69"/>
      <c r="AW81" s="69"/>
      <c r="AX81" s="69"/>
      <c r="AY81" s="70"/>
    </row>
    <row r="82" spans="2:51" ht="20" customHeight="1">
      <c r="B82" s="122">
        <v>11</v>
      </c>
      <c r="C82" s="123"/>
      <c r="D82" s="123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3"/>
      <c r="AS82" s="73"/>
      <c r="AT82" s="73"/>
      <c r="AU82" s="73"/>
      <c r="AV82" s="73"/>
      <c r="AW82" s="73"/>
      <c r="AX82" s="73"/>
      <c r="AY82" s="74"/>
    </row>
    <row r="83" spans="2:51" ht="20" customHeight="1">
      <c r="B83" s="122"/>
      <c r="C83" s="123"/>
      <c r="D83" s="123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3"/>
      <c r="AS83" s="73"/>
      <c r="AT83" s="73"/>
      <c r="AU83" s="73"/>
      <c r="AV83" s="73"/>
      <c r="AW83" s="73"/>
      <c r="AX83" s="73"/>
      <c r="AY83" s="74"/>
    </row>
    <row r="84" spans="2:51" ht="20" customHeight="1">
      <c r="B84" s="122">
        <v>12</v>
      </c>
      <c r="C84" s="123"/>
      <c r="D84" s="123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AS84" s="73"/>
      <c r="AT84" s="73"/>
      <c r="AU84" s="73"/>
      <c r="AV84" s="73"/>
      <c r="AW84" s="73"/>
      <c r="AX84" s="73"/>
      <c r="AY84" s="74"/>
    </row>
    <row r="85" spans="2:51" ht="20" customHeight="1">
      <c r="B85" s="122"/>
      <c r="C85" s="123"/>
      <c r="D85" s="123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3"/>
      <c r="AS85" s="73"/>
      <c r="AT85" s="73"/>
      <c r="AU85" s="73"/>
      <c r="AV85" s="73"/>
      <c r="AW85" s="73"/>
      <c r="AX85" s="73"/>
      <c r="AY85" s="74"/>
    </row>
    <row r="86" spans="2:51" ht="20" customHeight="1">
      <c r="B86" s="122">
        <v>13</v>
      </c>
      <c r="C86" s="123"/>
      <c r="D86" s="123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3"/>
      <c r="AS86" s="73"/>
      <c r="AT86" s="73"/>
      <c r="AU86" s="73"/>
      <c r="AV86" s="73"/>
      <c r="AW86" s="73"/>
      <c r="AX86" s="73"/>
      <c r="AY86" s="74"/>
    </row>
    <row r="87" spans="2:51" ht="20" customHeight="1">
      <c r="B87" s="122"/>
      <c r="C87" s="123"/>
      <c r="D87" s="123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3"/>
      <c r="AS87" s="73"/>
      <c r="AT87" s="73"/>
      <c r="AU87" s="73"/>
      <c r="AV87" s="73"/>
      <c r="AW87" s="73"/>
      <c r="AX87" s="73"/>
      <c r="AY87" s="74"/>
    </row>
    <row r="88" spans="2:51" ht="20" customHeight="1">
      <c r="B88" s="122">
        <v>14</v>
      </c>
      <c r="C88" s="123"/>
      <c r="D88" s="123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3"/>
      <c r="AS88" s="73"/>
      <c r="AT88" s="73"/>
      <c r="AU88" s="73"/>
      <c r="AV88" s="73"/>
      <c r="AW88" s="73"/>
      <c r="AX88" s="73"/>
      <c r="AY88" s="74"/>
    </row>
    <row r="89" spans="2:51" ht="20" customHeight="1">
      <c r="B89" s="122"/>
      <c r="C89" s="123"/>
      <c r="D89" s="123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3"/>
      <c r="AS89" s="73"/>
      <c r="AT89" s="73"/>
      <c r="AU89" s="73"/>
      <c r="AV89" s="73"/>
      <c r="AW89" s="73"/>
      <c r="AX89" s="73"/>
      <c r="AY89" s="74"/>
    </row>
    <row r="90" spans="2:51" ht="20" customHeight="1">
      <c r="B90" s="122">
        <v>15</v>
      </c>
      <c r="C90" s="123"/>
      <c r="D90" s="123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3"/>
      <c r="AS90" s="73"/>
      <c r="AT90" s="73"/>
      <c r="AU90" s="73"/>
      <c r="AV90" s="73"/>
      <c r="AW90" s="73"/>
      <c r="AX90" s="73"/>
      <c r="AY90" s="74"/>
    </row>
    <row r="91" spans="2:51" ht="20" customHeight="1">
      <c r="B91" s="122"/>
      <c r="C91" s="123"/>
      <c r="D91" s="123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3"/>
      <c r="AS91" s="73"/>
      <c r="AT91" s="73"/>
      <c r="AU91" s="73"/>
      <c r="AV91" s="73"/>
      <c r="AW91" s="73"/>
      <c r="AX91" s="73"/>
      <c r="AY91" s="74"/>
    </row>
    <row r="92" spans="2:51" ht="20" customHeight="1">
      <c r="B92" s="122">
        <v>16</v>
      </c>
      <c r="C92" s="123"/>
      <c r="D92" s="123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3"/>
      <c r="AS92" s="73"/>
      <c r="AT92" s="73"/>
      <c r="AU92" s="73"/>
      <c r="AV92" s="73"/>
      <c r="AW92" s="73"/>
      <c r="AX92" s="73"/>
      <c r="AY92" s="74"/>
    </row>
    <row r="93" spans="2:51" ht="20" customHeight="1">
      <c r="B93" s="122"/>
      <c r="C93" s="123"/>
      <c r="D93" s="123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3"/>
      <c r="AS93" s="73"/>
      <c r="AT93" s="73"/>
      <c r="AU93" s="73"/>
      <c r="AV93" s="73"/>
      <c r="AW93" s="73"/>
      <c r="AX93" s="73"/>
      <c r="AY93" s="74"/>
    </row>
    <row r="94" spans="2:51" ht="20" customHeight="1">
      <c r="B94" s="122">
        <v>17</v>
      </c>
      <c r="C94" s="123"/>
      <c r="D94" s="123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3"/>
      <c r="AS94" s="73"/>
      <c r="AT94" s="73"/>
      <c r="AU94" s="73"/>
      <c r="AV94" s="73"/>
      <c r="AW94" s="73"/>
      <c r="AX94" s="73"/>
      <c r="AY94" s="74"/>
    </row>
    <row r="95" spans="2:51" ht="20" customHeight="1">
      <c r="B95" s="122"/>
      <c r="C95" s="123"/>
      <c r="D95" s="123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3"/>
      <c r="AS95" s="73"/>
      <c r="AT95" s="73"/>
      <c r="AU95" s="73"/>
      <c r="AV95" s="73"/>
      <c r="AW95" s="73"/>
      <c r="AX95" s="73"/>
      <c r="AY95" s="74"/>
    </row>
    <row r="96" spans="2:51" ht="20" customHeight="1">
      <c r="B96" s="122">
        <v>18</v>
      </c>
      <c r="C96" s="123"/>
      <c r="D96" s="123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3"/>
      <c r="AS96" s="73"/>
      <c r="AT96" s="73"/>
      <c r="AU96" s="73"/>
      <c r="AV96" s="73"/>
      <c r="AW96" s="73"/>
      <c r="AX96" s="73"/>
      <c r="AY96" s="74"/>
    </row>
    <row r="97" spans="2:51" ht="20" customHeight="1">
      <c r="B97" s="122"/>
      <c r="C97" s="123"/>
      <c r="D97" s="123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3"/>
      <c r="AS97" s="73"/>
      <c r="AT97" s="73"/>
      <c r="AU97" s="73"/>
      <c r="AV97" s="73"/>
      <c r="AW97" s="73"/>
      <c r="AX97" s="73"/>
      <c r="AY97" s="74"/>
    </row>
    <row r="98" spans="2:51" ht="20" customHeight="1">
      <c r="B98" s="122">
        <v>19</v>
      </c>
      <c r="C98" s="123"/>
      <c r="D98" s="123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3"/>
      <c r="AS98" s="73"/>
      <c r="AT98" s="73"/>
      <c r="AU98" s="73"/>
      <c r="AV98" s="73"/>
      <c r="AW98" s="73"/>
      <c r="AX98" s="73"/>
      <c r="AY98" s="74"/>
    </row>
    <row r="99" spans="2:51" ht="20" customHeight="1">
      <c r="B99" s="122"/>
      <c r="C99" s="123"/>
      <c r="D99" s="123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3"/>
      <c r="AS99" s="73"/>
      <c r="AT99" s="73"/>
      <c r="AU99" s="73"/>
      <c r="AV99" s="73"/>
      <c r="AW99" s="73"/>
      <c r="AX99" s="73"/>
      <c r="AY99" s="74"/>
    </row>
    <row r="100" spans="2:51" ht="20" customHeight="1">
      <c r="B100" s="122">
        <v>20</v>
      </c>
      <c r="C100" s="123"/>
      <c r="D100" s="123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3"/>
      <c r="AS100" s="73"/>
      <c r="AT100" s="73"/>
      <c r="AU100" s="73"/>
      <c r="AV100" s="73"/>
      <c r="AW100" s="73"/>
      <c r="AX100" s="73"/>
      <c r="AY100" s="74"/>
    </row>
    <row r="101" spans="2:51" ht="20" customHeight="1">
      <c r="B101" s="122"/>
      <c r="C101" s="123"/>
      <c r="D101" s="123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3"/>
      <c r="AS101" s="73"/>
      <c r="AT101" s="73"/>
      <c r="AU101" s="73"/>
      <c r="AV101" s="73"/>
      <c r="AW101" s="73"/>
      <c r="AX101" s="73"/>
      <c r="AY101" s="74"/>
    </row>
    <row r="102" spans="2:51" ht="20" customHeight="1">
      <c r="B102" s="122">
        <v>21</v>
      </c>
      <c r="C102" s="123"/>
      <c r="D102" s="123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3"/>
      <c r="AS102" s="73"/>
      <c r="AT102" s="73"/>
      <c r="AU102" s="73"/>
      <c r="AV102" s="73"/>
      <c r="AW102" s="73"/>
      <c r="AX102" s="73"/>
      <c r="AY102" s="74"/>
    </row>
    <row r="103" spans="2:51" ht="20" customHeight="1">
      <c r="B103" s="122"/>
      <c r="C103" s="123"/>
      <c r="D103" s="123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3"/>
      <c r="AS103" s="73"/>
      <c r="AT103" s="73"/>
      <c r="AU103" s="73"/>
      <c r="AV103" s="73"/>
      <c r="AW103" s="73"/>
      <c r="AX103" s="73"/>
      <c r="AY103" s="74"/>
    </row>
    <row r="104" spans="2:51" ht="20" customHeight="1">
      <c r="B104" s="122">
        <v>22</v>
      </c>
      <c r="C104" s="123"/>
      <c r="D104" s="123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3"/>
      <c r="AS104" s="73"/>
      <c r="AT104" s="73"/>
      <c r="AU104" s="73"/>
      <c r="AV104" s="73"/>
      <c r="AW104" s="73"/>
      <c r="AX104" s="73"/>
      <c r="AY104" s="74"/>
    </row>
    <row r="105" spans="2:51" ht="20" customHeight="1">
      <c r="B105" s="122"/>
      <c r="C105" s="123"/>
      <c r="D105" s="123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3"/>
      <c r="AS105" s="73"/>
      <c r="AT105" s="73"/>
      <c r="AU105" s="73"/>
      <c r="AV105" s="73"/>
      <c r="AW105" s="73"/>
      <c r="AX105" s="73"/>
      <c r="AY105" s="74"/>
    </row>
    <row r="106" spans="2:51" ht="20" customHeight="1">
      <c r="B106" s="122">
        <v>23</v>
      </c>
      <c r="C106" s="123"/>
      <c r="D106" s="123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3"/>
      <c r="AS106" s="73"/>
      <c r="AT106" s="73"/>
      <c r="AU106" s="73"/>
      <c r="AV106" s="73"/>
      <c r="AW106" s="73"/>
      <c r="AX106" s="73"/>
      <c r="AY106" s="74"/>
    </row>
    <row r="107" spans="2:51" ht="20" customHeight="1">
      <c r="B107" s="122"/>
      <c r="C107" s="123"/>
      <c r="D107" s="123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3"/>
      <c r="AS107" s="73"/>
      <c r="AT107" s="73"/>
      <c r="AU107" s="73"/>
      <c r="AV107" s="73"/>
      <c r="AW107" s="73"/>
      <c r="AX107" s="73"/>
      <c r="AY107" s="74"/>
    </row>
    <row r="108" spans="2:51" ht="20" customHeight="1">
      <c r="B108" s="122">
        <v>24</v>
      </c>
      <c r="C108" s="123"/>
      <c r="D108" s="123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3"/>
      <c r="AS108" s="73"/>
      <c r="AT108" s="73"/>
      <c r="AU108" s="73"/>
      <c r="AV108" s="73"/>
      <c r="AW108" s="73"/>
      <c r="AX108" s="73"/>
      <c r="AY108" s="74"/>
    </row>
    <row r="109" spans="2:51" ht="20" customHeight="1">
      <c r="B109" s="122"/>
      <c r="C109" s="123"/>
      <c r="D109" s="123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3"/>
      <c r="AS109" s="73"/>
      <c r="AT109" s="73"/>
      <c r="AU109" s="73"/>
      <c r="AV109" s="73"/>
      <c r="AW109" s="73"/>
      <c r="AX109" s="73"/>
      <c r="AY109" s="74"/>
    </row>
    <row r="110" spans="2:51" ht="20" customHeight="1">
      <c r="B110" s="122">
        <v>25</v>
      </c>
      <c r="C110" s="123"/>
      <c r="D110" s="123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3"/>
      <c r="AS110" s="73"/>
      <c r="AT110" s="73"/>
      <c r="AU110" s="73"/>
      <c r="AV110" s="73"/>
      <c r="AW110" s="73"/>
      <c r="AX110" s="73"/>
      <c r="AY110" s="74"/>
    </row>
    <row r="111" spans="2:51" ht="20" customHeight="1">
      <c r="B111" s="122"/>
      <c r="C111" s="123"/>
      <c r="D111" s="123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3"/>
      <c r="AS111" s="73"/>
      <c r="AT111" s="73"/>
      <c r="AU111" s="73"/>
      <c r="AV111" s="73"/>
      <c r="AW111" s="73"/>
      <c r="AX111" s="73"/>
      <c r="AY111" s="74"/>
    </row>
    <row r="112" spans="2:51" ht="20" customHeight="1">
      <c r="B112" s="122">
        <v>26</v>
      </c>
      <c r="C112" s="123"/>
      <c r="D112" s="123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3"/>
      <c r="AS112" s="73"/>
      <c r="AT112" s="73"/>
      <c r="AU112" s="73"/>
      <c r="AV112" s="73"/>
      <c r="AW112" s="73"/>
      <c r="AX112" s="73"/>
      <c r="AY112" s="74"/>
    </row>
    <row r="113" spans="2:51" ht="20" customHeight="1">
      <c r="B113" s="122"/>
      <c r="C113" s="123"/>
      <c r="D113" s="123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3"/>
      <c r="AS113" s="73"/>
      <c r="AT113" s="73"/>
      <c r="AU113" s="73"/>
      <c r="AV113" s="73"/>
      <c r="AW113" s="73"/>
      <c r="AX113" s="73"/>
      <c r="AY113" s="74"/>
    </row>
    <row r="114" spans="2:51" ht="20" customHeight="1">
      <c r="B114" s="122">
        <v>27</v>
      </c>
      <c r="C114" s="123"/>
      <c r="D114" s="123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3"/>
      <c r="AS114" s="73"/>
      <c r="AT114" s="73"/>
      <c r="AU114" s="73"/>
      <c r="AV114" s="73"/>
      <c r="AW114" s="73"/>
      <c r="AX114" s="73"/>
      <c r="AY114" s="74"/>
    </row>
    <row r="115" spans="2:51" ht="20" customHeight="1">
      <c r="B115" s="122"/>
      <c r="C115" s="123"/>
      <c r="D115" s="123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3"/>
      <c r="AS115" s="73"/>
      <c r="AT115" s="73"/>
      <c r="AU115" s="73"/>
      <c r="AV115" s="73"/>
      <c r="AW115" s="73"/>
      <c r="AX115" s="73"/>
      <c r="AY115" s="74"/>
    </row>
    <row r="116" spans="2:51" ht="20" customHeight="1">
      <c r="B116" s="122">
        <v>28</v>
      </c>
      <c r="C116" s="123"/>
      <c r="D116" s="123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3"/>
      <c r="AS116" s="73"/>
      <c r="AT116" s="73"/>
      <c r="AU116" s="73"/>
      <c r="AV116" s="73"/>
      <c r="AW116" s="73"/>
      <c r="AX116" s="73"/>
      <c r="AY116" s="74"/>
    </row>
    <row r="117" spans="2:51" ht="20" customHeight="1">
      <c r="B117" s="122"/>
      <c r="C117" s="123"/>
      <c r="D117" s="123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3"/>
      <c r="AS117" s="73"/>
      <c r="AT117" s="73"/>
      <c r="AU117" s="73"/>
      <c r="AV117" s="73"/>
      <c r="AW117" s="73"/>
      <c r="AX117" s="73"/>
      <c r="AY117" s="74"/>
    </row>
    <row r="118" spans="2:51" ht="20" customHeight="1">
      <c r="B118" s="122">
        <v>29</v>
      </c>
      <c r="C118" s="123"/>
      <c r="D118" s="123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3"/>
      <c r="AS118" s="73"/>
      <c r="AT118" s="73"/>
      <c r="AU118" s="73"/>
      <c r="AV118" s="73"/>
      <c r="AW118" s="73"/>
      <c r="AX118" s="73"/>
      <c r="AY118" s="74"/>
    </row>
    <row r="119" spans="2:51" ht="20" customHeight="1">
      <c r="B119" s="122"/>
      <c r="C119" s="123"/>
      <c r="D119" s="123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3"/>
      <c r="AS119" s="73"/>
      <c r="AT119" s="73"/>
      <c r="AU119" s="73"/>
      <c r="AV119" s="73"/>
      <c r="AW119" s="73"/>
      <c r="AX119" s="73"/>
      <c r="AY119" s="74"/>
    </row>
    <row r="120" spans="2:51" ht="20" customHeight="1">
      <c r="B120" s="122">
        <v>30</v>
      </c>
      <c r="C120" s="123"/>
      <c r="D120" s="123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3"/>
      <c r="AS120" s="73"/>
      <c r="AT120" s="73"/>
      <c r="AU120" s="73"/>
      <c r="AV120" s="73"/>
      <c r="AW120" s="73"/>
      <c r="AX120" s="73"/>
      <c r="AY120" s="74"/>
    </row>
    <row r="121" spans="2:51" ht="20" customHeight="1" thickBot="1">
      <c r="B121" s="126"/>
      <c r="C121" s="127"/>
      <c r="D121" s="127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1"/>
      <c r="AS121" s="81"/>
      <c r="AT121" s="81"/>
      <c r="AU121" s="81"/>
      <c r="AV121" s="81"/>
      <c r="AW121" s="81"/>
      <c r="AX121" s="81"/>
      <c r="AY121" s="82"/>
    </row>
  </sheetData>
  <mergeCells count="330">
    <mergeCell ref="AI73:AK74"/>
    <mergeCell ref="AP73:AR74"/>
    <mergeCell ref="AS73:AV74"/>
    <mergeCell ref="AW73:AY74"/>
    <mergeCell ref="AW7:AY8"/>
    <mergeCell ref="AP7:AR8"/>
    <mergeCell ref="AI7:AK8"/>
    <mergeCell ref="AC7:AH8"/>
    <mergeCell ref="AL7:AO8"/>
    <mergeCell ref="AS7:AV8"/>
    <mergeCell ref="AC73:AH74"/>
    <mergeCell ref="B118:D119"/>
    <mergeCell ref="E118:G119"/>
    <mergeCell ref="H118:J119"/>
    <mergeCell ref="K118:T119"/>
    <mergeCell ref="U118:Z119"/>
    <mergeCell ref="AA118:AD119"/>
    <mergeCell ref="AE118:AQ119"/>
    <mergeCell ref="AR118:AY119"/>
    <mergeCell ref="B120:D121"/>
    <mergeCell ref="E120:G121"/>
    <mergeCell ref="H120:J121"/>
    <mergeCell ref="K120:T121"/>
    <mergeCell ref="U120:Z121"/>
    <mergeCell ref="AA120:AD121"/>
    <mergeCell ref="AE120:AQ121"/>
    <mergeCell ref="AR120:AY121"/>
    <mergeCell ref="B114:D115"/>
    <mergeCell ref="E114:G115"/>
    <mergeCell ref="H114:J115"/>
    <mergeCell ref="K114:T115"/>
    <mergeCell ref="U114:Z115"/>
    <mergeCell ref="AA114:AD115"/>
    <mergeCell ref="AE114:AQ115"/>
    <mergeCell ref="AR114:AY115"/>
    <mergeCell ref="B116:D117"/>
    <mergeCell ref="E116:G117"/>
    <mergeCell ref="H116:J117"/>
    <mergeCell ref="K116:T117"/>
    <mergeCell ref="U116:Z117"/>
    <mergeCell ref="AA116:AD117"/>
    <mergeCell ref="AE116:AQ117"/>
    <mergeCell ref="AR116:AY117"/>
    <mergeCell ref="B110:D111"/>
    <mergeCell ref="E110:G111"/>
    <mergeCell ref="H110:J111"/>
    <mergeCell ref="K110:T111"/>
    <mergeCell ref="U110:Z111"/>
    <mergeCell ref="AA110:AD111"/>
    <mergeCell ref="AE110:AQ111"/>
    <mergeCell ref="AR110:AY111"/>
    <mergeCell ref="B112:D113"/>
    <mergeCell ref="E112:G113"/>
    <mergeCell ref="H112:J113"/>
    <mergeCell ref="K112:T113"/>
    <mergeCell ref="U112:Z113"/>
    <mergeCell ref="AA112:AD113"/>
    <mergeCell ref="AE112:AQ113"/>
    <mergeCell ref="AR112:AY113"/>
    <mergeCell ref="B106:D107"/>
    <mergeCell ref="E106:G107"/>
    <mergeCell ref="H106:J107"/>
    <mergeCell ref="K106:T107"/>
    <mergeCell ref="U106:Z107"/>
    <mergeCell ref="AA106:AD107"/>
    <mergeCell ref="AE106:AQ107"/>
    <mergeCell ref="AR106:AY107"/>
    <mergeCell ref="B108:D109"/>
    <mergeCell ref="E108:G109"/>
    <mergeCell ref="H108:J109"/>
    <mergeCell ref="K108:T109"/>
    <mergeCell ref="U108:Z109"/>
    <mergeCell ref="AA108:AD109"/>
    <mergeCell ref="AE108:AQ109"/>
    <mergeCell ref="AR108:AY109"/>
    <mergeCell ref="B102:D103"/>
    <mergeCell ref="E102:G103"/>
    <mergeCell ref="H102:J103"/>
    <mergeCell ref="K102:T103"/>
    <mergeCell ref="U102:Z103"/>
    <mergeCell ref="AA102:AD103"/>
    <mergeCell ref="AE102:AQ103"/>
    <mergeCell ref="AR102:AY103"/>
    <mergeCell ref="B104:D105"/>
    <mergeCell ref="E104:G105"/>
    <mergeCell ref="H104:J105"/>
    <mergeCell ref="K104:T105"/>
    <mergeCell ref="U104:Z105"/>
    <mergeCell ref="AA104:AD105"/>
    <mergeCell ref="AE104:AQ105"/>
    <mergeCell ref="AR104:AY105"/>
    <mergeCell ref="B68:AQ70"/>
    <mergeCell ref="B2:AY4"/>
    <mergeCell ref="B34:AY41"/>
    <mergeCell ref="B66:D67"/>
    <mergeCell ref="E66:G67"/>
    <mergeCell ref="H66:J67"/>
    <mergeCell ref="K66:T67"/>
    <mergeCell ref="U66:Z67"/>
    <mergeCell ref="AA66:AD67"/>
    <mergeCell ref="AE66:AQ67"/>
    <mergeCell ref="AR66:AY67"/>
    <mergeCell ref="U100:Z101"/>
    <mergeCell ref="AA100:AD101"/>
    <mergeCell ref="AE100:AQ101"/>
    <mergeCell ref="AR100:AY101"/>
    <mergeCell ref="AE96:AQ97"/>
    <mergeCell ref="AR96:AY97"/>
    <mergeCell ref="B98:D99"/>
    <mergeCell ref="E98:G99"/>
    <mergeCell ref="H98:J99"/>
    <mergeCell ref="AE98:AQ99"/>
    <mergeCell ref="AR98:AY99"/>
    <mergeCell ref="U94:Z95"/>
    <mergeCell ref="AA94:AD95"/>
    <mergeCell ref="AE94:AQ95"/>
    <mergeCell ref="AR94:AY95"/>
    <mergeCell ref="H96:J97"/>
    <mergeCell ref="K96:T97"/>
    <mergeCell ref="U96:Z97"/>
    <mergeCell ref="AA96:AD97"/>
    <mergeCell ref="K98:T99"/>
    <mergeCell ref="U98:Z99"/>
    <mergeCell ref="AA98:AD99"/>
    <mergeCell ref="AE90:AQ91"/>
    <mergeCell ref="AR90:AY91"/>
    <mergeCell ref="B92:D93"/>
    <mergeCell ref="E92:G93"/>
    <mergeCell ref="H92:J93"/>
    <mergeCell ref="K92:T93"/>
    <mergeCell ref="U92:Z93"/>
    <mergeCell ref="AA92:AD93"/>
    <mergeCell ref="AE92:AQ93"/>
    <mergeCell ref="AR92:AY93"/>
    <mergeCell ref="B90:D91"/>
    <mergeCell ref="E90:G91"/>
    <mergeCell ref="H90:J91"/>
    <mergeCell ref="K90:T91"/>
    <mergeCell ref="U90:Z91"/>
    <mergeCell ref="AA90:AD91"/>
    <mergeCell ref="U88:Z89"/>
    <mergeCell ref="AA88:AD89"/>
    <mergeCell ref="AE88:AQ89"/>
    <mergeCell ref="AR88:AY89"/>
    <mergeCell ref="B86:D87"/>
    <mergeCell ref="E86:G87"/>
    <mergeCell ref="H86:J87"/>
    <mergeCell ref="K86:T87"/>
    <mergeCell ref="U86:Z87"/>
    <mergeCell ref="AA86:AD87"/>
    <mergeCell ref="B88:D89"/>
    <mergeCell ref="AE84:AQ85"/>
    <mergeCell ref="AR84:AY85"/>
    <mergeCell ref="U82:Z83"/>
    <mergeCell ref="AA82:AD83"/>
    <mergeCell ref="AE82:AQ83"/>
    <mergeCell ref="AR82:AY83"/>
    <mergeCell ref="AE86:AQ87"/>
    <mergeCell ref="AR86:AY87"/>
    <mergeCell ref="B64:D65"/>
    <mergeCell ref="E64:G65"/>
    <mergeCell ref="H64:J65"/>
    <mergeCell ref="K64:T65"/>
    <mergeCell ref="U64:Z65"/>
    <mergeCell ref="AA64:AD65"/>
    <mergeCell ref="H84:J85"/>
    <mergeCell ref="K84:T85"/>
    <mergeCell ref="U84:Z85"/>
    <mergeCell ref="AA84:AD85"/>
    <mergeCell ref="B62:D63"/>
    <mergeCell ref="E62:G63"/>
    <mergeCell ref="H62:J63"/>
    <mergeCell ref="K62:T63"/>
    <mergeCell ref="U62:Z63"/>
    <mergeCell ref="AA62:AD63"/>
    <mergeCell ref="AE62:AQ63"/>
    <mergeCell ref="AR62:AY63"/>
    <mergeCell ref="AE64:AQ65"/>
    <mergeCell ref="AR64:AY65"/>
    <mergeCell ref="AR68:AY70"/>
    <mergeCell ref="AL73:AO74"/>
    <mergeCell ref="U58:Z59"/>
    <mergeCell ref="AA58:AD59"/>
    <mergeCell ref="AE58:AQ59"/>
    <mergeCell ref="AR58:AY59"/>
    <mergeCell ref="B60:D61"/>
    <mergeCell ref="E60:G61"/>
    <mergeCell ref="H60:J61"/>
    <mergeCell ref="K60:T61"/>
    <mergeCell ref="U60:Z61"/>
    <mergeCell ref="AA60:AD61"/>
    <mergeCell ref="B58:D59"/>
    <mergeCell ref="E58:G59"/>
    <mergeCell ref="H58:J59"/>
    <mergeCell ref="K58:T59"/>
    <mergeCell ref="AE60:AQ61"/>
    <mergeCell ref="AR60:AY61"/>
    <mergeCell ref="AE54:AQ55"/>
    <mergeCell ref="AR54:AY55"/>
    <mergeCell ref="B56:D57"/>
    <mergeCell ref="E56:G57"/>
    <mergeCell ref="H56:J57"/>
    <mergeCell ref="K56:T57"/>
    <mergeCell ref="U56:Z57"/>
    <mergeCell ref="AA56:AD57"/>
    <mergeCell ref="AE56:AQ57"/>
    <mergeCell ref="AR56:AY57"/>
    <mergeCell ref="B54:D55"/>
    <mergeCell ref="E54:G55"/>
    <mergeCell ref="H54:J55"/>
    <mergeCell ref="K54:T55"/>
    <mergeCell ref="U54:Z55"/>
    <mergeCell ref="AA54:AD55"/>
    <mergeCell ref="B52:D53"/>
    <mergeCell ref="E52:G53"/>
    <mergeCell ref="H52:J53"/>
    <mergeCell ref="K52:T53"/>
    <mergeCell ref="B50:D51"/>
    <mergeCell ref="E50:G51"/>
    <mergeCell ref="H50:J51"/>
    <mergeCell ref="K50:T51"/>
    <mergeCell ref="U50:Z51"/>
    <mergeCell ref="AA50:AD51"/>
    <mergeCell ref="AE50:AQ51"/>
    <mergeCell ref="AR50:AY51"/>
    <mergeCell ref="U52:Z53"/>
    <mergeCell ref="AA52:AD53"/>
    <mergeCell ref="AE52:AQ53"/>
    <mergeCell ref="AR52:AY53"/>
    <mergeCell ref="U46:Z47"/>
    <mergeCell ref="AA46:AD47"/>
    <mergeCell ref="AE46:AQ47"/>
    <mergeCell ref="AR46:AY47"/>
    <mergeCell ref="AE48:AQ49"/>
    <mergeCell ref="AR48:AY49"/>
    <mergeCell ref="B48:D49"/>
    <mergeCell ref="E48:G49"/>
    <mergeCell ref="H48:J49"/>
    <mergeCell ref="K48:T49"/>
    <mergeCell ref="U48:Z49"/>
    <mergeCell ref="AA48:AD49"/>
    <mergeCell ref="B46:D47"/>
    <mergeCell ref="E46:G47"/>
    <mergeCell ref="H46:J47"/>
    <mergeCell ref="K46:T47"/>
    <mergeCell ref="Q27:V28"/>
    <mergeCell ref="W27:Y28"/>
    <mergeCell ref="Z27:AB28"/>
    <mergeCell ref="AC27:AH28"/>
    <mergeCell ref="AI27:AK28"/>
    <mergeCell ref="AL27:AN28"/>
    <mergeCell ref="B43:D45"/>
    <mergeCell ref="E43:J45"/>
    <mergeCell ref="K43:T45"/>
    <mergeCell ref="U43:AD45"/>
    <mergeCell ref="AE43:AQ45"/>
    <mergeCell ref="AR43:AY45"/>
    <mergeCell ref="AI29:AK30"/>
    <mergeCell ref="AL29:AN30"/>
    <mergeCell ref="AO29:AV30"/>
    <mergeCell ref="AW29:AY30"/>
    <mergeCell ref="F31:P32"/>
    <mergeCell ref="Q31:AV32"/>
    <mergeCell ref="AW31:AY32"/>
    <mergeCell ref="AC29:AH30"/>
    <mergeCell ref="Q23:V24"/>
    <mergeCell ref="W23:Y24"/>
    <mergeCell ref="Z23:AB24"/>
    <mergeCell ref="AC23:AH24"/>
    <mergeCell ref="AO27:AV28"/>
    <mergeCell ref="AW27:AY28"/>
    <mergeCell ref="F29:P30"/>
    <mergeCell ref="Q29:V30"/>
    <mergeCell ref="W29:Y30"/>
    <mergeCell ref="Z29:AB30"/>
    <mergeCell ref="AI23:AK24"/>
    <mergeCell ref="AL23:AN24"/>
    <mergeCell ref="AO23:AV24"/>
    <mergeCell ref="AW23:AY24"/>
    <mergeCell ref="F25:P26"/>
    <mergeCell ref="Q25:V26"/>
    <mergeCell ref="W25:Y26"/>
    <mergeCell ref="Z25:AB26"/>
    <mergeCell ref="AC25:AH26"/>
    <mergeCell ref="AI25:AK26"/>
    <mergeCell ref="AL25:AN26"/>
    <mergeCell ref="AO25:AV26"/>
    <mergeCell ref="AW25:AY26"/>
    <mergeCell ref="F27:P28"/>
    <mergeCell ref="B100:D101"/>
    <mergeCell ref="E100:G101"/>
    <mergeCell ref="H100:J101"/>
    <mergeCell ref="K100:T101"/>
    <mergeCell ref="B94:D95"/>
    <mergeCell ref="E94:G95"/>
    <mergeCell ref="H94:J95"/>
    <mergeCell ref="K94:T95"/>
    <mergeCell ref="B96:D97"/>
    <mergeCell ref="E96:G97"/>
    <mergeCell ref="E88:G89"/>
    <mergeCell ref="H88:J89"/>
    <mergeCell ref="K88:T89"/>
    <mergeCell ref="B82:D83"/>
    <mergeCell ref="E82:G83"/>
    <mergeCell ref="H82:J83"/>
    <mergeCell ref="K82:T83"/>
    <mergeCell ref="B14:P15"/>
    <mergeCell ref="Q14:AY15"/>
    <mergeCell ref="B16:P17"/>
    <mergeCell ref="Q16:AY17"/>
    <mergeCell ref="Q10:AY11"/>
    <mergeCell ref="B12:P13"/>
    <mergeCell ref="Q12:AY13"/>
    <mergeCell ref="B10:P11"/>
    <mergeCell ref="B84:D85"/>
    <mergeCell ref="E84:G85"/>
    <mergeCell ref="B79:D81"/>
    <mergeCell ref="E79:J81"/>
    <mergeCell ref="K79:T81"/>
    <mergeCell ref="U79:AD81"/>
    <mergeCell ref="B76:P77"/>
    <mergeCell ref="Q76:AY77"/>
    <mergeCell ref="AE79:AQ81"/>
    <mergeCell ref="AR79:AY81"/>
    <mergeCell ref="B18:P19"/>
    <mergeCell ref="Q18:AY19"/>
    <mergeCell ref="B20:P21"/>
    <mergeCell ref="Q20:AY21"/>
    <mergeCell ref="B23:E32"/>
    <mergeCell ref="F23:P24"/>
  </mergeCells>
  <phoneticPr fontId="2"/>
  <dataValidations count="3">
    <dataValidation type="list" allowBlank="1" showInputMessage="1" showErrorMessage="1" sqref="H48:J67 H82:J121" xr:uid="{00000000-0002-0000-0100-000000000000}">
      <formula1>$BC$5:$BC$12</formula1>
    </dataValidation>
    <dataValidation type="list" allowBlank="1" showInputMessage="1" showErrorMessage="1" sqref="AA48:AD67 AA82:AD121" xr:uid="{00000000-0002-0000-0100-000002000000}">
      <formula1>$BG$5:$BG$14</formula1>
    </dataValidation>
    <dataValidation type="list" allowBlank="1" showInputMessage="1" showErrorMessage="1" sqref="E48:G67 E82:G121" xr:uid="{00000000-0002-0000-0100-000003000000}">
      <formula1>$BA$5:$BA$6</formula1>
    </dataValidation>
  </dataValidations>
  <printOptions horizontalCentered="1"/>
  <pageMargins left="0.5" right="0.5" top="0.5" bottom="0.5" header="0" footer="0"/>
  <pageSetup paperSize="9" scale="58" fitToHeight="2" orientation="portrait" horizontalDpi="0" verticalDpi="0" r:id="rId1"/>
  <rowBreaks count="1" manualBreakCount="1">
    <brk id="67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23案内 (2)</vt:lpstr>
      <vt:lpstr>要項</vt:lpstr>
      <vt:lpstr>24申込書</vt:lpstr>
      <vt:lpstr>'23案内 (2)'!Print_Area</vt:lpstr>
      <vt:lpstr>'24申込書'!Print_Area</vt:lpstr>
      <vt:lpstr>要項!Print_Area</vt:lpstr>
    </vt:vector>
  </TitlesOfParts>
  <Company>Taka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</dc:creator>
  <cp:lastModifiedBy>佳祐 馬上</cp:lastModifiedBy>
  <cp:lastPrinted>2024-10-18T03:00:15Z</cp:lastPrinted>
  <dcterms:created xsi:type="dcterms:W3CDTF">2002-04-30T01:27:05Z</dcterms:created>
  <dcterms:modified xsi:type="dcterms:W3CDTF">2024-10-18T03:00:22Z</dcterms:modified>
</cp:coreProperties>
</file>